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drawings/drawing1.xml" ContentType="application/vnd.openxmlformats-officedocument.drawing+xml"/>
  <Override PartName="/xl/comments26.xml" ContentType="application/vnd.openxmlformats-officedocument.spreadsheetml.comments+xml"/>
  <Override PartName="/xl/comments2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fileSharing readOnlyRecommended="1"/>
  <workbookPr codeName="ThisWorkbook" defaultThemeVersion="124226"/>
  <mc:AlternateContent xmlns:mc="http://schemas.openxmlformats.org/markup-compatibility/2006">
    <mc:Choice Requires="x15">
      <x15ac:absPath xmlns:x15ac="http://schemas.microsoft.com/office/spreadsheetml/2010/11/ac" url="\\Nx-file-sv4\S\第二製品開発部_共有\モバイル開発G\01_Edge Tracker\04_年末調整申告\01_稼働中プロジェクト\ET年末調整申告_2025年10月機能改良\開発部連絡\IFマニュアル\"/>
    </mc:Choice>
  </mc:AlternateContent>
  <xr:revisionPtr revIDLastSave="0" documentId="13_ncr:1_{CD2E9B4E-8DA3-413E-BBC6-6160AAE96789}" xr6:coauthVersionLast="47" xr6:coauthVersionMax="47" xr10:uidLastSave="{00000000-0000-0000-0000-000000000000}"/>
  <bookViews>
    <workbookView xWindow="-108" yWindow="-108" windowWidth="23256" windowHeight="12456" tabRatio="976" xr2:uid="{00000000-000D-0000-FFFF-FFFF00000000}"/>
  </bookViews>
  <sheets>
    <sheet name="表紙" sheetId="58" r:id="rId1"/>
    <sheet name="本書の目的" sheetId="60" r:id="rId2"/>
    <sheet name="連携データ作成時の注意点" sheetId="61" r:id="rId3"/>
    <sheet name="一覧" sheetId="55" r:id="rId4"/>
    <sheet name="ラベル検証用(20180524現在)" sheetId="57" state="hidden" r:id="rId5"/>
    <sheet name="会社" sheetId="29" r:id="rId6"/>
    <sheet name="所轄" sheetId="32" r:id="rId7"/>
    <sheet name="グループ" sheetId="34" r:id="rId8"/>
    <sheet name="業務管理者" sheetId="35" r:id="rId9"/>
    <sheet name="グループ業務管理者" sheetId="36" r:id="rId10"/>
    <sheet name="社員区分" sheetId="31" r:id="rId11"/>
    <sheet name="続柄" sheetId="33" r:id="rId12"/>
    <sheet name="社員基本" sheetId="30" r:id="rId13"/>
    <sheet name="保険会社" sheetId="37" r:id="rId14"/>
    <sheet name="保険種類" sheetId="38" r:id="rId15"/>
    <sheet name="事由" sheetId="39" r:id="rId16"/>
    <sheet name="本人控除" sheetId="40" r:id="rId17"/>
    <sheet name="基礎控除_配偶者控除_調整控除" sheetId="41" r:id="rId18"/>
    <sheet name="扶養親族控除" sheetId="42" r:id="rId19"/>
    <sheet name="(他)扶養親族控除" sheetId="43" r:id="rId20"/>
    <sheet name="退職所得等を有する配偶者・扶養親族情報" sheetId="62" r:id="rId21"/>
    <sheet name="保険料控除(一般生命)" sheetId="44" r:id="rId22"/>
    <sheet name="保険料控除(介護医療)" sheetId="45" r:id="rId23"/>
    <sheet name="保険料控除(個人年金)" sheetId="46" r:id="rId24"/>
    <sheet name="損害保険料控除" sheetId="47" r:id="rId25"/>
    <sheet name="社会保険料控除" sheetId="48" r:id="rId26"/>
    <sheet name="小規模企業共済等掛金" sheetId="49" r:id="rId27"/>
    <sheet name="住宅借入金等特別控除" sheetId="50" r:id="rId28"/>
    <sheet name="マイナンバー" sheetId="53" r:id="rId29"/>
    <sheet name="前職給与" sheetId="52" r:id="rId30"/>
    <sheet name="源泉徴収票" sheetId="51" r:id="rId31"/>
    <sheet name="申告書集約" sheetId="54" r:id="rId32"/>
  </sheets>
  <definedNames>
    <definedName name="_xlnm._FilterDatabase" localSheetId="4" hidden="1">'ラベル検証用(20180524現在)'!$A$1:$B$1144</definedName>
    <definedName name="_xlnm.Print_Area" localSheetId="3">一覧!$A$1:$J$32</definedName>
    <definedName name="_xlnm.Print_Titles" localSheetId="17">基礎控除_配偶者控除_調整控除!$1:$4</definedName>
    <definedName name="_xlnm.Print_Titles" localSheetId="30">源泉徴収票!$1:$4</definedName>
    <definedName name="_xlnm.Print_Titles" localSheetId="12">社員基本!$1:$4</definedName>
    <definedName name="_xlnm.Print_Titles" localSheetId="27">住宅借入金等特別控除!$1:$4</definedName>
    <definedName name="_xlnm.Print_Titles" localSheetId="31">申告書集約!$1:$4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55" l="1"/>
  <c r="F19" i="55"/>
  <c r="G19" i="55"/>
  <c r="E19" i="55"/>
  <c r="D19" i="55" l="1"/>
  <c r="D18" i="55"/>
  <c r="D29" i="55"/>
  <c r="F28" i="55"/>
  <c r="D28" i="55"/>
  <c r="F27" i="55"/>
  <c r="D27" i="55"/>
  <c r="F26" i="55"/>
  <c r="D26" i="55"/>
  <c r="F25" i="55"/>
  <c r="D25" i="55"/>
  <c r="F24" i="55"/>
  <c r="D24" i="55"/>
  <c r="F23" i="55"/>
  <c r="D23" i="55"/>
  <c r="F22" i="55"/>
  <c r="D22" i="55"/>
  <c r="F21" i="55"/>
  <c r="D21" i="55"/>
  <c r="F20" i="55"/>
  <c r="D20" i="55"/>
  <c r="F18" i="55"/>
  <c r="D17" i="55"/>
  <c r="F17" i="55"/>
  <c r="F16" i="55"/>
  <c r="D16" i="55"/>
  <c r="F15" i="55"/>
  <c r="D15" i="55"/>
  <c r="F14" i="55"/>
  <c r="D14" i="55"/>
  <c r="F13" i="55"/>
  <c r="D13" i="55"/>
  <c r="F12" i="55"/>
  <c r="D12" i="55"/>
  <c r="F11" i="55"/>
  <c r="D11" i="55"/>
  <c r="F10" i="55"/>
  <c r="D10" i="55"/>
  <c r="F9" i="55"/>
  <c r="D9" i="55"/>
  <c r="F8" i="55"/>
  <c r="D8" i="55"/>
  <c r="F7" i="55"/>
  <c r="D7" i="55"/>
  <c r="F6" i="55"/>
  <c r="D6" i="55"/>
  <c r="F5" i="55"/>
  <c r="D5" i="55"/>
  <c r="F4" i="55"/>
  <c r="D4" i="55"/>
  <c r="G30" i="55" l="1"/>
  <c r="G29" i="55"/>
  <c r="G28" i="55"/>
  <c r="G27" i="55"/>
  <c r="G26" i="55"/>
  <c r="G25" i="55"/>
  <c r="G24" i="55"/>
  <c r="G23" i="55"/>
  <c r="G22" i="55"/>
  <c r="G21" i="55"/>
  <c r="G20" i="55"/>
  <c r="G18" i="55"/>
  <c r="G17" i="55"/>
  <c r="G16" i="55"/>
  <c r="G15" i="55"/>
  <c r="E30" i="55"/>
  <c r="E29" i="55"/>
  <c r="E28" i="55"/>
  <c r="E27" i="55"/>
  <c r="E26" i="55"/>
  <c r="E25" i="55"/>
  <c r="E24" i="55"/>
  <c r="E23" i="55"/>
  <c r="E22" i="55"/>
  <c r="E21" i="55"/>
  <c r="E20" i="55"/>
  <c r="E18" i="55"/>
  <c r="E17" i="55"/>
  <c r="E16" i="55"/>
  <c r="E15" i="55"/>
  <c r="G14" i="55"/>
  <c r="E14" i="55"/>
  <c r="G13" i="55"/>
  <c r="E13" i="55"/>
  <c r="G12" i="55"/>
  <c r="E12" i="55"/>
  <c r="G11" i="55"/>
  <c r="E11" i="55"/>
  <c r="G10" i="55"/>
  <c r="E10" i="55"/>
  <c r="G9" i="55"/>
  <c r="E9" i="55"/>
  <c r="G8" i="55"/>
  <c r="E8" i="55"/>
  <c r="G7" i="55"/>
  <c r="E7" i="55"/>
  <c r="G6" i="55"/>
  <c r="E6" i="55"/>
  <c r="G5" i="55"/>
  <c r="E5" i="55"/>
  <c r="G4" i="55"/>
  <c r="E4" i="55"/>
  <c r="C30" i="55"/>
  <c r="C29" i="55"/>
  <c r="C28" i="55"/>
  <c r="C27" i="55"/>
  <c r="C26" i="55"/>
  <c r="C25" i="55"/>
  <c r="C24" i="55"/>
  <c r="C23" i="55"/>
  <c r="C22" i="55"/>
  <c r="C21" i="55"/>
  <c r="C20" i="55"/>
  <c r="C18" i="55"/>
  <c r="C17" i="55"/>
  <c r="C16" i="55"/>
  <c r="C15" i="55"/>
  <c r="C14" i="55"/>
  <c r="C13" i="55"/>
  <c r="C12" i="55"/>
  <c r="C11" i="55"/>
  <c r="C10" i="55"/>
  <c r="C9" i="55"/>
  <c r="C8" i="55"/>
  <c r="C7" i="55"/>
  <c r="C6" i="55"/>
  <c r="C5" i="55"/>
  <c r="C4"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500-000001000000}">
      <text>
        <r>
          <rPr>
            <sz val="9"/>
            <color indexed="81"/>
            <rFont val="メイリオ"/>
            <family val="3"/>
            <charset val="128"/>
          </rPr>
          <t>Shift-JISのバイト数</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E00-000001000000}">
      <text>
        <r>
          <rPr>
            <sz val="9"/>
            <color indexed="81"/>
            <rFont val="メイリオ"/>
            <family val="3"/>
            <charset val="128"/>
          </rPr>
          <t>Shift-JISのバイト数</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F00-000001000000}">
      <text>
        <r>
          <rPr>
            <sz val="9"/>
            <color indexed="81"/>
            <rFont val="メイリオ"/>
            <family val="3"/>
            <charset val="128"/>
          </rPr>
          <t>Shift-JISのバイト数</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000-000001000000}">
      <text>
        <r>
          <rPr>
            <sz val="9"/>
            <color indexed="81"/>
            <rFont val="メイリオ"/>
            <family val="3"/>
            <charset val="128"/>
          </rPr>
          <t>Shift-JISのバイト数</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100-000001000000}">
      <text>
        <r>
          <rPr>
            <sz val="9"/>
            <color indexed="81"/>
            <rFont val="メイリオ"/>
            <family val="3"/>
            <charset val="128"/>
          </rPr>
          <t>Shift-JISのバイト数</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200-000001000000}">
      <text>
        <r>
          <rPr>
            <sz val="9"/>
            <color indexed="81"/>
            <rFont val="メイリオ"/>
            <family val="3"/>
            <charset val="128"/>
          </rPr>
          <t>Shift-JISのバイト数</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300-000001000000}">
      <text>
        <r>
          <rPr>
            <sz val="9"/>
            <color indexed="81"/>
            <rFont val="メイリオ"/>
            <family val="3"/>
            <charset val="128"/>
          </rPr>
          <t>Shift-JISのバイト数</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400-000001000000}">
      <text>
        <r>
          <rPr>
            <sz val="9"/>
            <color indexed="81"/>
            <rFont val="メイリオ"/>
            <family val="3"/>
            <charset val="128"/>
          </rPr>
          <t>Shift-JISのバイト数</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500-000001000000}">
      <text>
        <r>
          <rPr>
            <sz val="9"/>
            <color indexed="81"/>
            <rFont val="メイリオ"/>
            <family val="3"/>
            <charset val="128"/>
          </rPr>
          <t>Shift-JISのバイト数</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600-000001000000}">
      <text>
        <r>
          <rPr>
            <sz val="9"/>
            <color indexed="81"/>
            <rFont val="メイリオ"/>
            <family val="3"/>
            <charset val="128"/>
          </rPr>
          <t>Shift-JISのバイト数</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700-000001000000}">
      <text>
        <r>
          <rPr>
            <sz val="9"/>
            <color indexed="81"/>
            <rFont val="メイリオ"/>
            <family val="3"/>
            <charset val="128"/>
          </rPr>
          <t>Shift-JISのバイト数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600-000001000000}">
      <text>
        <r>
          <rPr>
            <sz val="9"/>
            <color indexed="81"/>
            <rFont val="メイリオ"/>
            <family val="3"/>
            <charset val="128"/>
          </rPr>
          <t>Shift-JISのバイト数</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800-000001000000}">
      <text>
        <r>
          <rPr>
            <sz val="9"/>
            <color indexed="81"/>
            <rFont val="メイリオ"/>
            <family val="3"/>
            <charset val="128"/>
          </rPr>
          <t>Shift-JISのバイト数</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900-000001000000}">
      <text>
        <r>
          <rPr>
            <sz val="9"/>
            <color indexed="81"/>
            <rFont val="メイリオ"/>
            <family val="3"/>
            <charset val="128"/>
          </rPr>
          <t>Shift-JISのバイト数</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A00-000001000000}">
      <text>
        <r>
          <rPr>
            <sz val="9"/>
            <color indexed="81"/>
            <rFont val="メイリオ"/>
            <family val="3"/>
            <charset val="128"/>
          </rPr>
          <t>Shift-JISのバイト数</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B00-000001000000}">
      <text>
        <r>
          <rPr>
            <sz val="9"/>
            <color indexed="81"/>
            <rFont val="メイリオ"/>
            <family val="3"/>
            <charset val="128"/>
          </rPr>
          <t>Shift-JISのバイト数</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C00-000001000000}">
      <text>
        <r>
          <rPr>
            <sz val="9"/>
            <color indexed="81"/>
            <rFont val="メイリオ"/>
            <family val="3"/>
            <charset val="128"/>
          </rPr>
          <t>Shift-JISのバイト数</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D00-000001000000}">
      <text>
        <r>
          <rPr>
            <sz val="9"/>
            <color indexed="81"/>
            <rFont val="メイリオ"/>
            <family val="3"/>
            <charset val="128"/>
          </rPr>
          <t>Shift-JISのバイト数</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E00-000001000000}">
      <text>
        <r>
          <rPr>
            <sz val="9"/>
            <color indexed="81"/>
            <rFont val="メイリオ"/>
            <family val="3"/>
            <charset val="128"/>
          </rPr>
          <t>Shift-JISのバイト数</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1F00-000001000000}">
      <text>
        <r>
          <rPr>
            <sz val="9"/>
            <color indexed="81"/>
            <rFont val="メイリオ"/>
            <family val="3"/>
            <charset val="128"/>
          </rPr>
          <t>Shift-JISのバイト数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700-000001000000}">
      <text>
        <r>
          <rPr>
            <sz val="9"/>
            <color indexed="81"/>
            <rFont val="メイリオ"/>
            <family val="3"/>
            <charset val="128"/>
          </rPr>
          <t>Shift-JISのバイト数</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800-000001000000}">
      <text>
        <r>
          <rPr>
            <sz val="9"/>
            <color indexed="81"/>
            <rFont val="メイリオ"/>
            <family val="3"/>
            <charset val="128"/>
          </rPr>
          <t>Shift-JISのバイト数</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900-000001000000}">
      <text>
        <r>
          <rPr>
            <sz val="9"/>
            <color indexed="81"/>
            <rFont val="メイリオ"/>
            <family val="3"/>
            <charset val="128"/>
          </rPr>
          <t>Shift-JISのバイト数</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A00-000001000000}">
      <text>
        <r>
          <rPr>
            <sz val="9"/>
            <color indexed="81"/>
            <rFont val="メイリオ"/>
            <family val="3"/>
            <charset val="128"/>
          </rPr>
          <t>Shift-JISのバイト数</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B00-000001000000}">
      <text>
        <r>
          <rPr>
            <sz val="9"/>
            <color indexed="81"/>
            <rFont val="メイリオ"/>
            <family val="3"/>
            <charset val="128"/>
          </rPr>
          <t>Shift-JISのバイト数</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C00-000001000000}">
      <text>
        <r>
          <rPr>
            <sz val="9"/>
            <color indexed="81"/>
            <rFont val="メイリオ"/>
            <family val="3"/>
            <charset val="128"/>
          </rPr>
          <t>Shift-JISのバイト数</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katano</author>
  </authors>
  <commentList>
    <comment ref="F4" authorId="0" shapeId="0" xr:uid="{00000000-0006-0000-0D00-000001000000}">
      <text>
        <r>
          <rPr>
            <sz val="9"/>
            <color indexed="81"/>
            <rFont val="メイリオ"/>
            <family val="3"/>
            <charset val="128"/>
          </rPr>
          <t>Shift-JISのバイト数</t>
        </r>
      </text>
    </comment>
  </commentList>
</comments>
</file>

<file path=xl/sharedStrings.xml><?xml version="1.0" encoding="utf-8"?>
<sst xmlns="http://schemas.openxmlformats.org/spreadsheetml/2006/main" count="5362" uniqueCount="3559">
  <si>
    <t>Edge Tracker 年末調整申告</t>
    <rPh sb="13" eb="15">
      <t>ネンマツ</t>
    </rPh>
    <rPh sb="15" eb="17">
      <t>チョウセイ</t>
    </rPh>
    <rPh sb="17" eb="19">
      <t>シンコク</t>
    </rPh>
    <phoneticPr fontId="12"/>
  </si>
  <si>
    <t>連携データインターフェースマニュアル</t>
    <rPh sb="0" eb="2">
      <t>レンケイ</t>
    </rPh>
    <phoneticPr fontId="12"/>
  </si>
  <si>
    <t>本書の内容は、法令改正・機能強化のため、変更する場合があります。</t>
    <rPh sb="0" eb="2">
      <t>ホンショ</t>
    </rPh>
    <rPh sb="3" eb="5">
      <t>ナイヨウ</t>
    </rPh>
    <rPh sb="7" eb="9">
      <t>ホウレイ</t>
    </rPh>
    <rPh sb="9" eb="11">
      <t>カイセイ</t>
    </rPh>
    <rPh sb="12" eb="14">
      <t>キノウ</t>
    </rPh>
    <rPh sb="14" eb="16">
      <t>キョウカ</t>
    </rPh>
    <rPh sb="20" eb="22">
      <t>ヘンコウ</t>
    </rPh>
    <rPh sb="24" eb="26">
      <t>バアイ</t>
    </rPh>
    <phoneticPr fontId="12"/>
  </si>
  <si>
    <t>本書の無断転載を禁止します。</t>
    <rPh sb="0" eb="2">
      <t>ホンショ</t>
    </rPh>
    <rPh sb="3" eb="5">
      <t>ムダン</t>
    </rPh>
    <rPh sb="5" eb="7">
      <t>テンサイ</t>
    </rPh>
    <rPh sb="8" eb="10">
      <t>キンシ</t>
    </rPh>
    <phoneticPr fontId="12"/>
  </si>
  <si>
    <t>■</t>
    <phoneticPr fontId="12"/>
  </si>
  <si>
    <t>本書の目的</t>
    <rPh sb="0" eb="2">
      <t>ホンショ</t>
    </rPh>
    <rPh sb="3" eb="5">
      <t>モクテキ</t>
    </rPh>
    <phoneticPr fontId="12"/>
  </si>
  <si>
    <t>・</t>
    <phoneticPr fontId="12"/>
  </si>
  <si>
    <t>「連携データファイル」について解説します。</t>
    <rPh sb="1" eb="3">
      <t>レンケイ</t>
    </rPh>
    <rPh sb="15" eb="17">
      <t>カイセツ</t>
    </rPh>
    <phoneticPr fontId="12"/>
  </si>
  <si>
    <t>【連携データファイル作成時の注意点】　　　・・・必ずお読みください。</t>
    <rPh sb="1" eb="3">
      <t>レンケイ</t>
    </rPh>
    <rPh sb="10" eb="12">
      <t>サクセイ</t>
    </rPh>
    <rPh sb="12" eb="13">
      <t>ジ</t>
    </rPh>
    <rPh sb="14" eb="17">
      <t>チュウイテン</t>
    </rPh>
    <rPh sb="24" eb="25">
      <t>カナラ</t>
    </rPh>
    <rPh sb="27" eb="28">
      <t>ヨ</t>
    </rPh>
    <phoneticPr fontId="12"/>
  </si>
  <si>
    <t>ファイル名について</t>
    <rPh sb="4" eb="5">
      <t>メイ</t>
    </rPh>
    <phoneticPr fontId="12"/>
  </si>
  <si>
    <t>データ取込時の連携データファイル名には「一覧シート」の「取込用ファイル名列」</t>
    <rPh sb="3" eb="5">
      <t>トリコミ</t>
    </rPh>
    <rPh sb="5" eb="6">
      <t>ジ</t>
    </rPh>
    <rPh sb="7" eb="9">
      <t>レンケイ</t>
    </rPh>
    <rPh sb="16" eb="17">
      <t>メイ</t>
    </rPh>
    <rPh sb="20" eb="22">
      <t>イチラン</t>
    </rPh>
    <rPh sb="28" eb="30">
      <t>トリコミ</t>
    </rPh>
    <rPh sb="30" eb="31">
      <t>ヨウ</t>
    </rPh>
    <rPh sb="35" eb="36">
      <t>メイ</t>
    </rPh>
    <rPh sb="36" eb="37">
      <t>レツ</t>
    </rPh>
    <phoneticPr fontId="12"/>
  </si>
  <si>
    <t>の値を先頭に含めてください。</t>
    <phoneticPr fontId="12"/>
  </si>
  <si>
    <t>ファイル名からデータの種類をシステムが判断して取り込みを行います。</t>
    <phoneticPr fontId="12"/>
  </si>
  <si>
    <t>例）</t>
    <rPh sb="0" eb="1">
      <t>レイ</t>
    </rPh>
    <phoneticPr fontId="12"/>
  </si>
  <si>
    <t>データ：会社情報</t>
    <rPh sb="4" eb="6">
      <t>カイシャ</t>
    </rPh>
    <rPh sb="6" eb="8">
      <t>ジョウホウ</t>
    </rPh>
    <phoneticPr fontId="12"/>
  </si>
  <si>
    <r>
      <t>ファイル名：</t>
    </r>
    <r>
      <rPr>
        <sz val="11"/>
        <rFont val="游ゴシック"/>
        <family val="3"/>
        <charset val="128"/>
      </rPr>
      <t>KAISYA_IN_20200730.CSV</t>
    </r>
    <rPh sb="4" eb="5">
      <t>メイ</t>
    </rPh>
    <phoneticPr fontId="12"/>
  </si>
  <si>
    <t>データ出力時の連携データファイル名は「一覧シート」の「出力用ファイル名列」</t>
    <rPh sb="3" eb="5">
      <t>シュツリョク</t>
    </rPh>
    <rPh sb="5" eb="6">
      <t>ジ</t>
    </rPh>
    <rPh sb="7" eb="9">
      <t>レンケイ</t>
    </rPh>
    <rPh sb="27" eb="29">
      <t>シュツリョク</t>
    </rPh>
    <phoneticPr fontId="12"/>
  </si>
  <si>
    <t>の値に出力時間(_yyyyMMddhhmmss)を付与したファイル名になっています。</t>
    <rPh sb="1" eb="2">
      <t>アタイ</t>
    </rPh>
    <rPh sb="33" eb="34">
      <t>メイ</t>
    </rPh>
    <phoneticPr fontId="12"/>
  </si>
  <si>
    <t>ファイル名：KAISYA_OUT_20200730153129.CSV</t>
    <rPh sb="4" eb="5">
      <t>メイ</t>
    </rPh>
    <phoneticPr fontId="12"/>
  </si>
  <si>
    <t>出力したファイルを取り込む場合はファイル名の「OUT」を「IN」に変更する必要があります。</t>
    <phoneticPr fontId="12"/>
  </si>
  <si>
    <t>項目数と桁数について</t>
    <rPh sb="0" eb="2">
      <t>コウモク</t>
    </rPh>
    <rPh sb="2" eb="3">
      <t>スウ</t>
    </rPh>
    <rPh sb="4" eb="6">
      <t>ケタスウ</t>
    </rPh>
    <phoneticPr fontId="12"/>
  </si>
  <si>
    <t>項目数とデータの型及び桁数は、必ず以降のシートの項目定義に合わせて作成してください。</t>
    <rPh sb="0" eb="2">
      <t>コウモク</t>
    </rPh>
    <rPh sb="2" eb="3">
      <t>スウ</t>
    </rPh>
    <rPh sb="8" eb="9">
      <t>カタ</t>
    </rPh>
    <rPh sb="9" eb="10">
      <t>オヨ</t>
    </rPh>
    <rPh sb="11" eb="13">
      <t>ケタスウ</t>
    </rPh>
    <rPh sb="15" eb="16">
      <t>カナラ</t>
    </rPh>
    <rPh sb="17" eb="19">
      <t>イコウ</t>
    </rPh>
    <rPh sb="24" eb="26">
      <t>コウモク</t>
    </rPh>
    <rPh sb="26" eb="28">
      <t>テイギ</t>
    </rPh>
    <rPh sb="29" eb="30">
      <t>ア</t>
    </rPh>
    <rPh sb="33" eb="35">
      <t>サクセイ</t>
    </rPh>
    <phoneticPr fontId="12"/>
  </si>
  <si>
    <t>桁数は全角半角が混在する可能性のある行についてShift-JIS（ANSI）のバイト数で記載しています。</t>
    <rPh sb="0" eb="2">
      <t>ケタスウ</t>
    </rPh>
    <rPh sb="3" eb="5">
      <t>ゼンカク</t>
    </rPh>
    <rPh sb="5" eb="7">
      <t>ハンカク</t>
    </rPh>
    <rPh sb="8" eb="10">
      <t>コンザイ</t>
    </rPh>
    <rPh sb="12" eb="15">
      <t>カノウセイ</t>
    </rPh>
    <rPh sb="18" eb="19">
      <t>ギョウ</t>
    </rPh>
    <rPh sb="42" eb="43">
      <t>スウ</t>
    </rPh>
    <rPh sb="44" eb="46">
      <t>キサイ</t>
    </rPh>
    <phoneticPr fontId="12"/>
  </si>
  <si>
    <t>区切り文字について</t>
    <rPh sb="0" eb="2">
      <t>クギ</t>
    </rPh>
    <rPh sb="3" eb="5">
      <t>モジ</t>
    </rPh>
    <phoneticPr fontId="12"/>
  </si>
  <si>
    <t>項目の区切り文字にはカンマ（ , ）を使用してください。</t>
    <phoneticPr fontId="12"/>
  </si>
  <si>
    <t>Microsoft Excel等の表計算ソフトでデータを作成する場合は、保存の際にファイルの種類で</t>
    <phoneticPr fontId="12"/>
  </si>
  <si>
    <t>「CSV(カンマ区切り)(*.csv)」を選択してください。</t>
    <phoneticPr fontId="12"/>
  </si>
  <si>
    <t>「CSV UTF-8(カンマ区切り)(*.csv)」を選択すると正しく取り込みができません。</t>
    <phoneticPr fontId="12"/>
  </si>
  <si>
    <t>作成の際の注意点について</t>
    <rPh sb="0" eb="2">
      <t>サクセイ</t>
    </rPh>
    <rPh sb="3" eb="4">
      <t>サイ</t>
    </rPh>
    <rPh sb="5" eb="8">
      <t>チュウイテン</t>
    </rPh>
    <phoneticPr fontId="12"/>
  </si>
  <si>
    <t>Microsoft Excel等の表計算ソフトでデータを作成する場合は、設定する必要の無い項目についても</t>
    <phoneticPr fontId="12"/>
  </si>
  <si>
    <t>必ず半角スペースを１桁入力してください。</t>
    <phoneticPr fontId="12"/>
  </si>
  <si>
    <t>テキストエディタを使用して作成する場合は、各レコードの最終列で必ず改行を行ってください。</t>
    <phoneticPr fontId="12"/>
  </si>
  <si>
    <t>重複値禁止の項目について</t>
    <phoneticPr fontId="12"/>
  </si>
  <si>
    <t>以降のシートの項目定義の中でオレンジ色に塗りつぶされている項目は、一連で重複しない値を設定してください。</t>
    <phoneticPr fontId="12"/>
  </si>
  <si>
    <t>必須入力の項目について</t>
    <phoneticPr fontId="12"/>
  </si>
  <si>
    <t>以降のシートの項目定義の必須列に”○”が付いている項目は必須入力項目です。</t>
    <phoneticPr fontId="12"/>
  </si>
  <si>
    <t>・</t>
  </si>
  <si>
    <t>"△"が付いている項目は条件付き必須項目です。</t>
  </si>
  <si>
    <t>必須の条件は備考に記載しています。</t>
  </si>
  <si>
    <t>日付項目について</t>
    <phoneticPr fontId="12"/>
  </si>
  <si>
    <t>「社員基本情報」の「生年月日」など属性が「日付」になっている項目の書式は「YYYY/MM/DD」です。</t>
    <rPh sb="1" eb="3">
      <t>シャイン</t>
    </rPh>
    <rPh sb="3" eb="5">
      <t>キホン</t>
    </rPh>
    <rPh sb="5" eb="7">
      <t>ジョウホウ</t>
    </rPh>
    <rPh sb="10" eb="14">
      <t>セイネンガッピ</t>
    </rPh>
    <rPh sb="17" eb="19">
      <t>ゾクセイ</t>
    </rPh>
    <rPh sb="21" eb="23">
      <t>ヒヅケ</t>
    </rPh>
    <rPh sb="30" eb="32">
      <t>コウモク</t>
    </rPh>
    <rPh sb="33" eb="35">
      <t>ショシキ</t>
    </rPh>
    <phoneticPr fontId="12"/>
  </si>
  <si>
    <t>例えば2020年1月1日の場合「2020/01/01」で設定してください。</t>
    <phoneticPr fontId="12"/>
  </si>
  <si>
    <t>未使用項目について</t>
    <rPh sb="0" eb="3">
      <t>ミシヨウ</t>
    </rPh>
    <phoneticPr fontId="12"/>
  </si>
  <si>
    <t>備考欄に「未使用項目」と記載されている項目の取込/出力は、以下のように行われます</t>
    <phoneticPr fontId="12"/>
  </si>
  <si>
    <t>取込：任意の値を入力しても空白（NULL）で取り込まれます。</t>
    <rPh sb="0" eb="2">
      <t>トリコ</t>
    </rPh>
    <rPh sb="3" eb="5">
      <t>ニンイ</t>
    </rPh>
    <rPh sb="6" eb="7">
      <t>アタイ</t>
    </rPh>
    <rPh sb="8" eb="10">
      <t>ニュウリョク</t>
    </rPh>
    <rPh sb="13" eb="15">
      <t>クウハク</t>
    </rPh>
    <rPh sb="22" eb="23">
      <t>ト</t>
    </rPh>
    <rPh sb="24" eb="25">
      <t>コ</t>
    </rPh>
    <phoneticPr fontId="12"/>
  </si>
  <si>
    <t>出力：空白(NULL)で出力されます。</t>
    <rPh sb="0" eb="2">
      <t>シュツリョク</t>
    </rPh>
    <rPh sb="3" eb="5">
      <t>クウハク</t>
    </rPh>
    <rPh sb="12" eb="14">
      <t>シュツリョク</t>
    </rPh>
    <phoneticPr fontId="12"/>
  </si>
  <si>
    <t>連携データＣＳＶファイル一覧</t>
    <rPh sb="0" eb="2">
      <t>レンケイ</t>
    </rPh>
    <rPh sb="12" eb="14">
      <t>イチラン</t>
    </rPh>
    <phoneticPr fontId="12"/>
  </si>
  <si>
    <t>No</t>
    <phoneticPr fontId="12"/>
  </si>
  <si>
    <t>ファイル種類</t>
    <rPh sb="4" eb="6">
      <t>シュルイ</t>
    </rPh>
    <phoneticPr fontId="12"/>
  </si>
  <si>
    <t>取込用ファイル名</t>
    <rPh sb="0" eb="2">
      <t>トリコミ</t>
    </rPh>
    <rPh sb="2" eb="3">
      <t>ヨウ</t>
    </rPh>
    <rPh sb="7" eb="8">
      <t>メイ</t>
    </rPh>
    <phoneticPr fontId="12"/>
  </si>
  <si>
    <t>取込</t>
    <rPh sb="0" eb="2">
      <t>トリコミ</t>
    </rPh>
    <phoneticPr fontId="12"/>
  </si>
  <si>
    <t>出力用ファイル名</t>
    <rPh sb="0" eb="2">
      <t>シュツリョク</t>
    </rPh>
    <rPh sb="2" eb="3">
      <t>ヨウ</t>
    </rPh>
    <rPh sb="7" eb="8">
      <t>メイ</t>
    </rPh>
    <phoneticPr fontId="12"/>
  </si>
  <si>
    <t>出力</t>
    <rPh sb="0" eb="2">
      <t>シュツリョク</t>
    </rPh>
    <phoneticPr fontId="12"/>
  </si>
  <si>
    <t>ログインユーザーの権限</t>
    <phoneticPr fontId="12"/>
  </si>
  <si>
    <r>
      <t>令和</t>
    </r>
    <r>
      <rPr>
        <sz val="9"/>
        <color rgb="FFFF0000"/>
        <rFont val="Meiryo UI"/>
        <family val="3"/>
        <charset val="128"/>
      </rPr>
      <t>7</t>
    </r>
    <r>
      <rPr>
        <sz val="9"/>
        <rFont val="Meiryo UI"/>
        <family val="3"/>
        <charset val="128"/>
      </rPr>
      <t>年
変更</t>
    </r>
    <rPh sb="0" eb="2">
      <t>レイワ</t>
    </rPh>
    <rPh sb="3" eb="4">
      <t>ネン</t>
    </rPh>
    <phoneticPr fontId="12"/>
  </si>
  <si>
    <t>ファイル名</t>
    <rPh sb="4" eb="5">
      <t>メイ</t>
    </rPh>
    <phoneticPr fontId="12"/>
  </si>
  <si>
    <t>システム管理者</t>
    <phoneticPr fontId="12"/>
  </si>
  <si>
    <t>業務管理者</t>
    <phoneticPr fontId="12"/>
  </si>
  <si>
    <t>〇</t>
  </si>
  <si>
    <t>×</t>
  </si>
  <si>
    <t>退職所得等を有する配偶者・扶養親族情報</t>
    <phoneticPr fontId="12"/>
  </si>
  <si>
    <t>－</t>
  </si>
  <si>
    <t>〇：取込、出力可能</t>
    <rPh sb="2" eb="4">
      <t>トリコミ</t>
    </rPh>
    <rPh sb="5" eb="7">
      <t>シュツリョク</t>
    </rPh>
    <rPh sb="7" eb="9">
      <t>カノウ</t>
    </rPh>
    <phoneticPr fontId="12"/>
  </si>
  <si>
    <t>ラベルID</t>
    <phoneticPr fontId="8"/>
  </si>
  <si>
    <t>ラベル内容</t>
    <rPh sb="3" eb="5">
      <t>ナイヨウ</t>
    </rPh>
    <phoneticPr fontId="8"/>
  </si>
  <si>
    <t>L00001</t>
  </si>
  <si>
    <t>変更</t>
  </si>
  <si>
    <t>L00002</t>
  </si>
  <si>
    <t>削除</t>
  </si>
  <si>
    <t>L00003</t>
  </si>
  <si>
    <t>保存</t>
  </si>
  <si>
    <t>L00004</t>
  </si>
  <si>
    <t>キャンセル</t>
  </si>
  <si>
    <t>L00005</t>
  </si>
  <si>
    <t>名称</t>
  </si>
  <si>
    <t>L00006</t>
  </si>
  <si>
    <t>閉じる</t>
  </si>
  <si>
    <t>L00007</t>
  </si>
  <si>
    <t>L00008</t>
  </si>
  <si>
    <t>はい</t>
  </si>
  <si>
    <t>L00009</t>
  </si>
  <si>
    <t>アップロード</t>
  </si>
  <si>
    <t>L00010</t>
  </si>
  <si>
    <t>日付</t>
  </si>
  <si>
    <t>L00011</t>
  </si>
  <si>
    <t>ファイルを選択</t>
  </si>
  <si>
    <t>L00012</t>
  </si>
  <si>
    <t>新規作成</t>
  </si>
  <si>
    <t>L00013</t>
  </si>
  <si>
    <t>{0}にログイン</t>
  </si>
  <si>
    <t>L00014</t>
    <phoneticPr fontId="8"/>
  </si>
  <si>
    <t>MJS ID</t>
  </si>
  <si>
    <t>L00015</t>
    <phoneticPr fontId="12"/>
  </si>
  <si>
    <t>パスワード</t>
  </si>
  <si>
    <t>L00016</t>
  </si>
  <si>
    <t>ログインしたままにする</t>
  </si>
  <si>
    <t>L00017</t>
  </si>
  <si>
    <t>パスワードを忘れた方はこちら</t>
  </si>
  <si>
    <t>L00018</t>
  </si>
  <si>
    <t>他の会社にログイン</t>
  </si>
  <si>
    <t>L00019</t>
  </si>
  <si>
    <t>ログイン</t>
  </si>
  <si>
    <t>L00020</t>
    <phoneticPr fontId="8"/>
  </si>
  <si>
    <t>会社コード</t>
  </si>
  <si>
    <t>L00021</t>
  </si>
  <si>
    <t>{0}を入力してください</t>
  </si>
  <si>
    <t>L00022</t>
  </si>
  <si>
    <t>参加</t>
  </si>
  <si>
    <t>L00023</t>
  </si>
  <si>
    <t>パスワード再設定</t>
  </si>
  <si>
    <t>L00024</t>
  </si>
  <si>
    <t>送信</t>
  </si>
  <si>
    <t>L00025</t>
  </si>
  <si>
    <t>パスワード（確認）</t>
  </si>
  <si>
    <t>L00026</t>
  </si>
  <si>
    <t>パスワードをリセット</t>
  </si>
  <si>
    <t>L00027</t>
  </si>
  <si>
    <t>プロファイル</t>
  </si>
  <si>
    <t>L00028</t>
  </si>
  <si>
    <t>言語</t>
  </si>
  <si>
    <t>L00029</t>
  </si>
  <si>
    <t>プロファイル画像を撮影</t>
  </si>
  <si>
    <t>L00030</t>
  </si>
  <si>
    <t>写真から選択</t>
    <phoneticPr fontId="8"/>
  </si>
  <si>
    <t>L00031</t>
  </si>
  <si>
    <t>ログアウト</t>
  </si>
  <si>
    <t>L00032</t>
  </si>
  <si>
    <t>ヘルプ</t>
  </si>
  <si>
    <t>L00033</t>
  </si>
  <si>
    <t>ステータス</t>
  </si>
  <si>
    <t>L00034</t>
  </si>
  <si>
    <t>一括選択</t>
  </si>
  <si>
    <t>L00035</t>
  </si>
  <si>
    <t>----/--/--</t>
    <phoneticPr fontId="8"/>
  </si>
  <si>
    <t>L00036</t>
  </si>
  <si>
    <t>--:--</t>
    <phoneticPr fontId="8"/>
  </si>
  <si>
    <t>L00037</t>
  </si>
  <si>
    <t>ユーザー検索</t>
  </si>
  <si>
    <t>L00038</t>
  </si>
  <si>
    <t>プロファイル画像</t>
  </si>
  <si>
    <t>L00039</t>
  </si>
  <si>
    <t>画像をドラッグ＆ドロップ</t>
  </si>
  <si>
    <t>L00040</t>
  </si>
  <si>
    <t>またはクリックする</t>
  </si>
  <si>
    <t>L00041</t>
  </si>
  <si>
    <t>実行</t>
  </si>
  <si>
    <t>L00042</t>
  </si>
  <si>
    <t>実行ユーザー</t>
  </si>
  <si>
    <t>L00043</t>
  </si>
  <si>
    <t>更新</t>
  </si>
  <si>
    <t>L00044</t>
  </si>
  <si>
    <t>切り上げ</t>
  </si>
  <si>
    <t>L00045</t>
  </si>
  <si>
    <t>切り捨て</t>
  </si>
  <si>
    <t>L00046</t>
  </si>
  <si>
    <t>可</t>
  </si>
  <si>
    <t>L00047</t>
  </si>
  <si>
    <t>不可</t>
  </si>
  <si>
    <t>L00048</t>
  </si>
  <si>
    <t>採用</t>
  </si>
  <si>
    <t>L00049</t>
  </si>
  <si>
    <t>採用なし</t>
  </si>
  <si>
    <t>L00050</t>
  </si>
  <si>
    <t>連動する</t>
  </si>
  <si>
    <t>L00051</t>
  </si>
  <si>
    <t>連動しない</t>
  </si>
  <si>
    <t>L00052</t>
  </si>
  <si>
    <t>以上</t>
  </si>
  <si>
    <t>L00053</t>
  </si>
  <si>
    <t>以下</t>
  </si>
  <si>
    <t>L00054</t>
  </si>
  <si>
    <t>なし</t>
  </si>
  <si>
    <t>L00055</t>
  </si>
  <si>
    <t>あり</t>
  </si>
  <si>
    <t>L00056</t>
  </si>
  <si>
    <t>許可</t>
  </si>
  <si>
    <t>L00057</t>
  </si>
  <si>
    <t>禁止</t>
  </si>
  <si>
    <t>L00058</t>
  </si>
  <si>
    <t>出力しない</t>
  </si>
  <si>
    <t>L00059</t>
  </si>
  <si>
    <t>出力する</t>
  </si>
  <si>
    <t>L00060</t>
  </si>
  <si>
    <t>L00061</t>
  </si>
  <si>
    <t>L00062</t>
  </si>
  <si>
    <t>L00063</t>
  </si>
  <si>
    <t>L00064</t>
  </si>
  <si>
    <t>L00065</t>
  </si>
  <si>
    <t>L00066</t>
  </si>
  <si>
    <t>ダウンロード</t>
  </si>
  <si>
    <t>L00067</t>
  </si>
  <si>
    <t>月</t>
  </si>
  <si>
    <t>L00068</t>
  </si>
  <si>
    <t>火</t>
  </si>
  <si>
    <t>L00069</t>
  </si>
  <si>
    <t>水</t>
  </si>
  <si>
    <t>L00070</t>
  </si>
  <si>
    <t>木</t>
  </si>
  <si>
    <t>L00071</t>
  </si>
  <si>
    <t>金</t>
  </si>
  <si>
    <t>L00072</t>
  </si>
  <si>
    <t>土</t>
  </si>
  <si>
    <t>L00073</t>
  </si>
  <si>
    <t>日</t>
  </si>
  <si>
    <t>L20001</t>
  </si>
  <si>
    <t>登録完了</t>
  </si>
  <si>
    <t>L20002</t>
  </si>
  <si>
    <t>戻る</t>
  </si>
  <si>
    <t>L20003</t>
  </si>
  <si>
    <t>保険料</t>
  </si>
  <si>
    <t>L20004</t>
  </si>
  <si>
    <t>一時保存</t>
  </si>
  <si>
    <t>L20005</t>
  </si>
  <si>
    <t>保険料控除申告書の登録</t>
  </si>
  <si>
    <t>L20006</t>
  </si>
  <si>
    <t>保険料の支払いがない</t>
  </si>
  <si>
    <t>L20007</t>
  </si>
  <si>
    <t>保険料の支払いがある</t>
  </si>
  <si>
    <t>L20008</t>
  </si>
  <si>
    <t>内容確認</t>
  </si>
  <si>
    <t>L20009</t>
  </si>
  <si>
    <t>いいえ</t>
  </si>
  <si>
    <t>L20010</t>
  </si>
  <si>
    <t>申告なし</t>
  </si>
  <si>
    <t>L20011</t>
  </si>
  <si>
    <t>ホームに戻る</t>
  </si>
  <si>
    <t>L20012</t>
  </si>
  <si>
    <t>再入力する</t>
  </si>
  <si>
    <t>L20013</t>
  </si>
  <si>
    <t>前年の入力情報の流用</t>
  </si>
  <si>
    <t>L20014</t>
  </si>
  <si>
    <t>前年情報を流用する</t>
  </si>
  <si>
    <t>L20015</t>
  </si>
  <si>
    <t>前年情報を流用せずに入力する</t>
  </si>
  <si>
    <t>L20016</t>
  </si>
  <si>
    <t>確認する</t>
  </si>
  <si>
    <t>L20017</t>
  </si>
  <si>
    <t>生命保険</t>
  </si>
  <si>
    <t>L20018</t>
  </si>
  <si>
    <t>生命保険（一般・介護・個人年金）の入力・確認</t>
  </si>
  <si>
    <t>L20019</t>
  </si>
  <si>
    <t>生命保険の支払い</t>
  </si>
  <si>
    <t>L20020</t>
  </si>
  <si>
    <t>支払いがない</t>
  </si>
  <si>
    <t>L20021</t>
  </si>
  <si>
    <t>支払いがある</t>
  </si>
  <si>
    <t>L20022</t>
  </si>
  <si>
    <t>一般の生命保険料</t>
  </si>
  <si>
    <t>L20023</t>
  </si>
  <si>
    <t>一般の生命保険料を追加する</t>
  </si>
  <si>
    <t>L20024</t>
  </si>
  <si>
    <t>介護医療保険料</t>
  </si>
  <si>
    <t>L20025</t>
  </si>
  <si>
    <t>介護医療保険料を追加する</t>
  </si>
  <si>
    <t>L20026</t>
  </si>
  <si>
    <t>個人年金保険料</t>
  </si>
  <si>
    <t>L20027</t>
  </si>
  <si>
    <t>個人年金保険料を追加する</t>
  </si>
  <si>
    <t>L20028</t>
  </si>
  <si>
    <t>保険会社名</t>
  </si>
  <si>
    <t>L20029</t>
  </si>
  <si>
    <t>検索</t>
  </si>
  <si>
    <t>L20030</t>
  </si>
  <si>
    <t>保険の種類</t>
  </si>
  <si>
    <t>L20031</t>
  </si>
  <si>
    <t>保険期間（数値または終身）</t>
  </si>
  <si>
    <t>L20032</t>
  </si>
  <si>
    <t>終身</t>
  </si>
  <si>
    <t>L20033</t>
  </si>
  <si>
    <t>保険の契約者の氏名</t>
  </si>
  <si>
    <t>L20034</t>
  </si>
  <si>
    <t>保険の受取人の氏名</t>
  </si>
  <si>
    <t>L20035</t>
  </si>
  <si>
    <t>受取人とあなたとの続柄</t>
  </si>
  <si>
    <t>L20036</t>
  </si>
  <si>
    <t>新・旧の区分</t>
  </si>
  <si>
    <t>L20037</t>
    <phoneticPr fontId="8"/>
  </si>
  <si>
    <t>新</t>
  </si>
  <si>
    <t>L20038</t>
  </si>
  <si>
    <t>旧</t>
  </si>
  <si>
    <t>L20039</t>
  </si>
  <si>
    <t>本年中に支払った保険料等の金額</t>
  </si>
  <si>
    <t>L20040</t>
  </si>
  <si>
    <t>円</t>
  </si>
  <si>
    <t>L20041</t>
  </si>
  <si>
    <t>団体保険</t>
  </si>
  <si>
    <t>L20042</t>
  </si>
  <si>
    <t>団体保険は削除できません</t>
  </si>
  <si>
    <t>L20045</t>
  </si>
  <si>
    <t>年金の支払開始年月日</t>
  </si>
  <si>
    <t>L20046</t>
  </si>
  <si>
    <t>確認画面</t>
  </si>
  <si>
    <t>L20047</t>
  </si>
  <si>
    <t>新保険料の合計</t>
  </si>
  <si>
    <t>L20048</t>
  </si>
  <si>
    <t>旧保険料の合計</t>
  </si>
  <si>
    <t>L20049</t>
  </si>
  <si>
    <t>新保険料から計算した控除額</t>
  </si>
  <si>
    <t>L20050</t>
  </si>
  <si>
    <t>旧保険料から計算した控除額</t>
  </si>
  <si>
    <t>L20051</t>
  </si>
  <si>
    <t>一般の生命保険料の控除額</t>
  </si>
  <si>
    <t>L20052</t>
  </si>
  <si>
    <t>生命保険料控除額</t>
  </si>
  <si>
    <t>L20053</t>
  </si>
  <si>
    <t>その他の保険</t>
  </si>
  <si>
    <t>L20054</t>
  </si>
  <si>
    <t>その他の保険の入力・確認</t>
  </si>
  <si>
    <t>L20055</t>
  </si>
  <si>
    <t>地震保険料</t>
  </si>
  <si>
    <t>L20056</t>
  </si>
  <si>
    <t>地震保険料の支払い</t>
  </si>
  <si>
    <t>L20057</t>
    <phoneticPr fontId="8"/>
  </si>
  <si>
    <t>社会保険料</t>
  </si>
  <si>
    <t>L20058</t>
  </si>
  <si>
    <t>社会保険料の支払い</t>
  </si>
  <si>
    <t>L20059</t>
  </si>
  <si>
    <t>小規模企業共済等掛金</t>
  </si>
  <si>
    <t>L20060</t>
  </si>
  <si>
    <t>小規模企業共済等掛金の支払い</t>
  </si>
  <si>
    <t>L20061</t>
  </si>
  <si>
    <t>地震保険を追加する</t>
  </si>
  <si>
    <t>L20062</t>
  </si>
  <si>
    <t>社会保険を追加する</t>
  </si>
  <si>
    <t>L20063</t>
  </si>
  <si>
    <t>年</t>
  </si>
  <si>
    <t>L20064</t>
    <phoneticPr fontId="8"/>
  </si>
  <si>
    <t>社会保険</t>
  </si>
  <si>
    <t>L20065</t>
    <phoneticPr fontId="12"/>
  </si>
  <si>
    <t>国民年金保険料等の区分</t>
  </si>
  <si>
    <t>L20066</t>
  </si>
  <si>
    <t>該当する</t>
  </si>
  <si>
    <t>L20067</t>
  </si>
  <si>
    <t>該当しない</t>
  </si>
  <si>
    <t>L20068</t>
    <phoneticPr fontId="8"/>
  </si>
  <si>
    <t>社会保険の種類</t>
  </si>
  <si>
    <t>L20069</t>
    <phoneticPr fontId="8"/>
  </si>
  <si>
    <t>保険料の支払先の名称</t>
  </si>
  <si>
    <t>L20070</t>
    <phoneticPr fontId="8"/>
  </si>
  <si>
    <t>保険料を負担する人の氏名</t>
  </si>
  <si>
    <t>L20071</t>
  </si>
  <si>
    <t>あなたとの続柄</t>
  </si>
  <si>
    <t>L20073</t>
  </si>
  <si>
    <t>小規模企業共済掛金の控除額</t>
  </si>
  <si>
    <t>L20074</t>
  </si>
  <si>
    <t>独立行政法人中小企業基盤整備機構の共済契約掛金</t>
  </si>
  <si>
    <t>L20075</t>
  </si>
  <si>
    <t>個人型又は企業型年金加入者掛金</t>
  </si>
  <si>
    <t>L20076</t>
  </si>
  <si>
    <t>心身障害者扶養共済制度に関する契約金の掛金</t>
  </si>
  <si>
    <t>L20077</t>
  </si>
  <si>
    <t>地震保険料の合計</t>
  </si>
  <si>
    <t>L20078</t>
  </si>
  <si>
    <t>旧長期損害保険料の合計</t>
  </si>
  <si>
    <t>L20079</t>
    <phoneticPr fontId="12"/>
  </si>
  <si>
    <t>地震保険料の控除額</t>
  </si>
  <si>
    <t>L20080</t>
  </si>
  <si>
    <t>旧長期損害保険料の控除額</t>
  </si>
  <si>
    <t>L20081</t>
  </si>
  <si>
    <t>地震保険料控除額</t>
  </si>
  <si>
    <t>L20082</t>
  </si>
  <si>
    <t>年金支払期間</t>
  </si>
  <si>
    <t>L20083</t>
  </si>
  <si>
    <t>操作方法ガイド</t>
  </si>
  <si>
    <t>L20084</t>
  </si>
  <si>
    <t>記入方法ガイド</t>
  </si>
  <si>
    <t>L20085</t>
  </si>
  <si>
    <t>保険種類</t>
  </si>
  <si>
    <t>L20086</t>
  </si>
  <si>
    <t>追加</t>
  </si>
  <si>
    <t>L20087</t>
  </si>
  <si>
    <t>保険会社／種類</t>
  </si>
  <si>
    <t>L20088</t>
  </si>
  <si>
    <t>小規模企業共済等掛金を追加する</t>
  </si>
  <si>
    <t>L20089</t>
  </si>
  <si>
    <t>地震保険</t>
  </si>
  <si>
    <t>L20090</t>
  </si>
  <si>
    <t>⊖</t>
  </si>
  <si>
    <t>L20091</t>
  </si>
  <si>
    <t>＞</t>
  </si>
  <si>
    <t>L20092</t>
  </si>
  <si>
    <t>保険料の合計</t>
  </si>
  <si>
    <t>L20093</t>
  </si>
  <si>
    <t>計算した控除額の合計</t>
  </si>
  <si>
    <t>L20094</t>
  </si>
  <si>
    <t>介護医療保険料の控除額</t>
  </si>
  <si>
    <t>L20095</t>
  </si>
  <si>
    <t>個人年金保険料の控除額</t>
  </si>
  <si>
    <t>L20096</t>
  </si>
  <si>
    <t>登録の流れ</t>
  </si>
  <si>
    <t>L20097</t>
  </si>
  <si>
    <t>配偶者特別控除申告書の登録</t>
  </si>
  <si>
    <t>L20098</t>
  </si>
  <si>
    <t>あなたの本年中の合計所得金額の見積額</t>
  </si>
  <si>
    <t>L20100</t>
  </si>
  <si>
    <t>前年流用の区分</t>
  </si>
  <si>
    <t>L20101</t>
  </si>
  <si>
    <t>配偶者</t>
  </si>
  <si>
    <t>L20102</t>
  </si>
  <si>
    <t>配偶者情報の入力</t>
  </si>
  <si>
    <t>L20103</t>
  </si>
  <si>
    <t>氏名</t>
  </si>
  <si>
    <t>L20104</t>
  </si>
  <si>
    <t>フリガナ</t>
  </si>
  <si>
    <t>L20105</t>
    <phoneticPr fontId="8"/>
  </si>
  <si>
    <t>生年月日</t>
  </si>
  <si>
    <t>L20106</t>
  </si>
  <si>
    <t>住所または住居</t>
  </si>
  <si>
    <t>L20107</t>
  </si>
  <si>
    <t>同居している</t>
  </si>
  <si>
    <t>L20108</t>
  </si>
  <si>
    <t>同居していない</t>
  </si>
  <si>
    <t>L20109</t>
  </si>
  <si>
    <t>非居住者である</t>
  </si>
  <si>
    <t>L20110</t>
  </si>
  <si>
    <t>非居住者かどうか</t>
  </si>
  <si>
    <t>L20111</t>
  </si>
  <si>
    <t>住所または居所を入力してください。</t>
  </si>
  <si>
    <t>L20112</t>
  </si>
  <si>
    <t>親族と生計を一にする事実</t>
  </si>
  <si>
    <t>L20113</t>
  </si>
  <si>
    <t>親族に送金等をした金額の合計額</t>
  </si>
  <si>
    <t>L20114</t>
  </si>
  <si>
    <t>配偶者の所得金額</t>
  </si>
  <si>
    <t>L20115</t>
  </si>
  <si>
    <t>配偶者の合計所得金額（見積額）の入力・確認</t>
  </si>
  <si>
    <t>L20116</t>
  </si>
  <si>
    <t>所得金額</t>
  </si>
  <si>
    <t>L20117</t>
    <phoneticPr fontId="8"/>
  </si>
  <si>
    <t>給与所得</t>
  </si>
  <si>
    <t>L20118</t>
  </si>
  <si>
    <t>事業所得</t>
  </si>
  <si>
    <t>L20119</t>
  </si>
  <si>
    <t>雑所得</t>
  </si>
  <si>
    <t>L20120</t>
  </si>
  <si>
    <t>配当所得</t>
  </si>
  <si>
    <t>L20121</t>
  </si>
  <si>
    <t>不動産所得</t>
  </si>
  <si>
    <t>L20122</t>
  </si>
  <si>
    <t>退職所得</t>
  </si>
  <si>
    <t>L20123</t>
  </si>
  <si>
    <t>その他の所得</t>
  </si>
  <si>
    <t>L20124</t>
  </si>
  <si>
    <t>収入金額(a)</t>
  </si>
  <si>
    <t>L20125</t>
  </si>
  <si>
    <t>必要経費(b)</t>
  </si>
  <si>
    <t>L20126</t>
  </si>
  <si>
    <t>所得金額((a)-(b))</t>
  </si>
  <si>
    <t>L20127</t>
  </si>
  <si>
    <t>必要経費(b)(退職所得控除額)</t>
  </si>
  <si>
    <t>L20128</t>
  </si>
  <si>
    <t>所得金額((a)-(b))x1/2　又は　(a)-(b)</t>
  </si>
  <si>
    <t>L20129</t>
  </si>
  <si>
    <t>（うち特別控除額</t>
  </si>
  <si>
    <t>L20130</t>
  </si>
  <si>
    <t>（一時所得金額又は長期譲渡金額は1/2）</t>
  </si>
  <si>
    <t>L20131</t>
  </si>
  <si>
    <t>）</t>
  </si>
  <si>
    <t>L20132</t>
  </si>
  <si>
    <t>配偶者の合計所得金額</t>
  </si>
  <si>
    <t>L20134</t>
  </si>
  <si>
    <t>⊕</t>
  </si>
  <si>
    <t>L20135</t>
  </si>
  <si>
    <t>住宅借入金</t>
  </si>
  <si>
    <t>L20136</t>
  </si>
  <si>
    <t>住宅借入金等特別控除申告書の登録</t>
  </si>
  <si>
    <t>L20137</t>
  </si>
  <si>
    <t>注意事項を読む</t>
  </si>
  <si>
    <t>L20138</t>
  </si>
  <si>
    <t>住宅借入金等特別控除申告書の登録有無</t>
  </si>
  <si>
    <t>L20139</t>
  </si>
  <si>
    <t>ない（該当しない）</t>
  </si>
  <si>
    <t>L20140</t>
  </si>
  <si>
    <t>ある</t>
  </si>
  <si>
    <t>L20141</t>
  </si>
  <si>
    <t>住宅控除終了予定の入力</t>
  </si>
  <si>
    <t>L20142</t>
  </si>
  <si>
    <t>住宅借入金等特別控除申告書の有無</t>
  </si>
  <si>
    <t>L20143</t>
  </si>
  <si>
    <t>控除証明書</t>
  </si>
  <si>
    <t>L20144</t>
  </si>
  <si>
    <t>証明書の種別</t>
  </si>
  <si>
    <t>L20145</t>
  </si>
  <si>
    <t>ⓘ</t>
  </si>
  <si>
    <t>L20146</t>
  </si>
  <si>
    <t>ⓧ</t>
  </si>
  <si>
    <t>L20147</t>
  </si>
  <si>
    <t>新規・購入</t>
  </si>
  <si>
    <t>L20148</t>
  </si>
  <si>
    <t>認定長期優良住宅</t>
  </si>
  <si>
    <t>L20149</t>
  </si>
  <si>
    <t>東日本大震災</t>
  </si>
  <si>
    <t>L20150</t>
  </si>
  <si>
    <t>増改築</t>
  </si>
  <si>
    <t>L20151</t>
  </si>
  <si>
    <t>新築又は購入した家屋に係る事項</t>
  </si>
  <si>
    <t>L20152</t>
  </si>
  <si>
    <t>居住開始年月日（イ）</t>
  </si>
  <si>
    <t>L20153</t>
  </si>
  <si>
    <t>家屋又は土地等の取得対価の額</t>
  </si>
  <si>
    <t>L20154</t>
  </si>
  <si>
    <t>家屋（ロ）</t>
  </si>
  <si>
    <t>L20155</t>
  </si>
  <si>
    <t>土地等（ホ）</t>
  </si>
  <si>
    <t>L20156</t>
  </si>
  <si>
    <t>家屋又は土地等の総床面積又は総面積</t>
  </si>
  <si>
    <t>L20157</t>
  </si>
  <si>
    <t>家屋（ハ）</t>
  </si>
  <si>
    <t>L20158</t>
  </si>
  <si>
    <t>土地等（へ）</t>
  </si>
  <si>
    <t>L20159</t>
  </si>
  <si>
    <t>（ハ）又は（へ）のうち居住用部分の床面積または面積</t>
  </si>
  <si>
    <t>L20160</t>
  </si>
  <si>
    <t>家屋（二）</t>
  </si>
  <si>
    <t>L20161</t>
  </si>
  <si>
    <t>土地等（ト）</t>
  </si>
  <si>
    <t>L20162</t>
  </si>
  <si>
    <t>㎡</t>
  </si>
  <si>
    <t>L20163</t>
  </si>
  <si>
    <t>増改築した部分に係る事項</t>
  </si>
  <si>
    <t>L20164</t>
  </si>
  <si>
    <t>居住開始年月日（チ）</t>
  </si>
  <si>
    <t>L20165</t>
  </si>
  <si>
    <t>増改築等の費用の額（リ）</t>
  </si>
  <si>
    <t>L20166</t>
  </si>
  <si>
    <t>（リ）のうち居住用部分の費用の額（ヌ）</t>
  </si>
  <si>
    <t>L20167</t>
    <phoneticPr fontId="8"/>
  </si>
  <si>
    <t>特定増改築の費用の額（ル）</t>
  </si>
  <si>
    <t>L20168</t>
  </si>
  <si>
    <t>本システムは特定増改築に対応しておりません。</t>
  </si>
  <si>
    <t>L20170</t>
  </si>
  <si>
    <t>新築又は購入に係る借入金等の計算</t>
  </si>
  <si>
    <t>L20171</t>
  </si>
  <si>
    <t>新築又は購入に係る借入金等の年末残高 (1)</t>
  </si>
  <si>
    <t>L20172</t>
  </si>
  <si>
    <t>(A) 住宅のみ</t>
  </si>
  <si>
    <t>L20173</t>
  </si>
  <si>
    <t>(B) 土地等のみ</t>
  </si>
  <si>
    <t>L20174</t>
  </si>
  <si>
    <t>(C) 住宅及び土地等</t>
  </si>
  <si>
    <t>L20175</t>
  </si>
  <si>
    <t>控除額の計算</t>
  </si>
  <si>
    <t>L20176</t>
  </si>
  <si>
    <t>(特定増改築等) 住宅借入金等特別控除額の計算の基礎となる借入金等の年末残高 (11)</t>
  </si>
  <si>
    <t>L20177</t>
  </si>
  <si>
    <t>（最高</t>
  </si>
  <si>
    <t>L20178</t>
  </si>
  <si>
    <t>万円）</t>
  </si>
  <si>
    <t>L20179</t>
  </si>
  <si>
    <t>(特定増改築等) 住宅借入金等特別控除額 (14)</t>
  </si>
  <si>
    <t>L20180</t>
  </si>
  <si>
    <t>((11) ×</t>
  </si>
  <si>
    <t>L20181</t>
  </si>
  <si>
    <t>%)</t>
  </si>
  <si>
    <t>L20182</t>
  </si>
  <si>
    <t>住宅借入金等特別控除</t>
  </si>
  <si>
    <t>L20183</t>
  </si>
  <si>
    <t>・配偶者特別控除申告書（PDF）</t>
  </si>
  <si>
    <t>L20184</t>
  </si>
  <si>
    <t>・住宅借入金等特別控除申告書（PDF）</t>
  </si>
  <si>
    <t>L20185</t>
  </si>
  <si>
    <t>増改築をした部分に係る事項</t>
  </si>
  <si>
    <t>L20186</t>
  </si>
  <si>
    <t>増改築等に係る借入金等の年末残高 (6)</t>
  </si>
  <si>
    <t>L20187</t>
  </si>
  <si>
    <t>住宅借入金等特別控除証明書の登録</t>
  </si>
  <si>
    <t>L20188</t>
  </si>
  <si>
    <t>エラーコード</t>
  </si>
  <si>
    <t>L20189</t>
  </si>
  <si>
    <t>証明書</t>
  </si>
  <si>
    <t>L20190</t>
  </si>
  <si>
    <t>各種証明書のアップロード</t>
  </si>
  <si>
    <t>L20191</t>
  </si>
  <si>
    <t>アップロードする</t>
  </si>
  <si>
    <t>L20192</t>
  </si>
  <si>
    <t>登録されたファイル</t>
  </si>
  <si>
    <t>L20193</t>
  </si>
  <si>
    <t>ファイル選択</t>
  </si>
  <si>
    <t>L20194</t>
  </si>
  <si>
    <t>証明書区分</t>
  </si>
  <si>
    <t>L20195</t>
  </si>
  <si>
    <t>保険料控除</t>
  </si>
  <si>
    <t>L20196</t>
  </si>
  <si>
    <t>国外住居者</t>
  </si>
  <si>
    <t>L20197</t>
  </si>
  <si>
    <t>ローン控除証明</t>
  </si>
  <si>
    <t>L20198</t>
  </si>
  <si>
    <t>その他</t>
  </si>
  <si>
    <t>L20199</t>
  </si>
  <si>
    <t>カメラで撮影</t>
  </si>
  <si>
    <t>L20200</t>
  </si>
  <si>
    <t>社員情報</t>
  </si>
  <si>
    <t>L20201</t>
  </si>
  <si>
    <t>社員基本情報の入力・確認</t>
  </si>
  <si>
    <t>L20202</t>
  </si>
  <si>
    <t>郵便番号</t>
  </si>
  <si>
    <t>L20203</t>
  </si>
  <si>
    <t>住所または居所</t>
  </si>
  <si>
    <t>L20204</t>
  </si>
  <si>
    <t>市区町村</t>
  </si>
  <si>
    <t>L20205</t>
  </si>
  <si>
    <t>世帯主の氏名</t>
  </si>
  <si>
    <t>L20206</t>
  </si>
  <si>
    <t>配偶者の有無</t>
  </si>
  <si>
    <t>L20207</t>
  </si>
  <si>
    <t>いない</t>
  </si>
  <si>
    <t>L20208</t>
  </si>
  <si>
    <t>いる</t>
  </si>
  <si>
    <t>L20209</t>
  </si>
  <si>
    <t>従たる給与についての扶養控除等申告書の提出</t>
  </si>
  <si>
    <t>L20210</t>
    <phoneticPr fontId="12"/>
  </si>
  <si>
    <t>異動事由</t>
  </si>
  <si>
    <t>L20211</t>
  </si>
  <si>
    <t>事由検索</t>
  </si>
  <si>
    <t>L20212</t>
  </si>
  <si>
    <t>配偶者情報の入力・確認</t>
  </si>
  <si>
    <t>L20213</t>
  </si>
  <si>
    <t>扶養していない</t>
  </si>
  <si>
    <t>L20214</t>
  </si>
  <si>
    <t>扶養している</t>
  </si>
  <si>
    <t>L20215</t>
  </si>
  <si>
    <t>配偶者情報</t>
  </si>
  <si>
    <t>L20216</t>
  </si>
  <si>
    <t>本年中の所得見積額</t>
  </si>
  <si>
    <t>L20217</t>
  </si>
  <si>
    <t>所得なし</t>
  </si>
  <si>
    <t>L20218</t>
  </si>
  <si>
    <t>所得あり</t>
  </si>
  <si>
    <t>L20219</t>
  </si>
  <si>
    <t>異動月日および事由</t>
  </si>
  <si>
    <t>L20220</t>
  </si>
  <si>
    <t>月日</t>
  </si>
  <si>
    <t>L20221</t>
  </si>
  <si>
    <t>事由</t>
  </si>
  <si>
    <t>L20222</t>
  </si>
  <si>
    <t>配偶者の扶養区分</t>
  </si>
  <si>
    <t>L20223</t>
  </si>
  <si>
    <t>生計を一にする事実</t>
  </si>
  <si>
    <t>L20224</t>
  </si>
  <si>
    <t>扶養親族</t>
  </si>
  <si>
    <t>L20225</t>
  </si>
  <si>
    <t>扶養親族情報の入力・確認</t>
  </si>
  <si>
    <t>L20226</t>
  </si>
  <si>
    <t>扶養親族は{0}人です。</t>
  </si>
  <si>
    <t>L20227</t>
  </si>
  <si>
    <t>扶養親族を追加する</t>
  </si>
  <si>
    <t>L20228</t>
  </si>
  <si>
    <t>扶養親族区分</t>
  </si>
  <si>
    <t>L20229</t>
  </si>
  <si>
    <t>扶養親族から外す</t>
  </si>
  <si>
    <t>L20230</t>
  </si>
  <si>
    <t>同居老親等区分</t>
  </si>
  <si>
    <t>L20231</t>
  </si>
  <si>
    <t>同居老親等</t>
  </si>
  <si>
    <t>L20232</t>
  </si>
  <si>
    <t>その他の老親</t>
  </si>
  <si>
    <t>L20233</t>
  </si>
  <si>
    <t>非居住者区分</t>
  </si>
  <si>
    <t>L20234</t>
  </si>
  <si>
    <t>非居住者に該当しない</t>
  </si>
  <si>
    <t>L20235</t>
  </si>
  <si>
    <t>非居住者に該当する</t>
  </si>
  <si>
    <t>L20236</t>
  </si>
  <si>
    <t>追加する</t>
  </si>
  <si>
    <t>L20237</t>
  </si>
  <si>
    <t>更新する</t>
  </si>
  <si>
    <t>L20238</t>
  </si>
  <si>
    <t>老人控除対象配偶者に該当します。</t>
  </si>
  <si>
    <t>L20239</t>
  </si>
  <si>
    <t>扶養親族を追加しました。</t>
  </si>
  <si>
    <t>L20240</t>
  </si>
  <si>
    <t>扶養親族を更新しました。</t>
  </si>
  <si>
    <t>L20241</t>
  </si>
  <si>
    <t>扶養親族を削除します。</t>
  </si>
  <si>
    <t>L20242</t>
  </si>
  <si>
    <t>扶養親族を削除しました。</t>
  </si>
  <si>
    <t>L20243</t>
  </si>
  <si>
    <t>メニューに戻ります。</t>
  </si>
  <si>
    <t>L20244</t>
  </si>
  <si>
    <t>入力を破棄し、メニューに戻る</t>
  </si>
  <si>
    <t>L20245</t>
  </si>
  <si>
    <t>一時保存し、メニューに戻る</t>
  </si>
  <si>
    <t>L20246</t>
  </si>
  <si>
    <t>扶養親族{0}人目</t>
  </si>
  <si>
    <t>L20247</t>
  </si>
  <si>
    <t>{年齢判定による該当}</t>
  </si>
  <si>
    <t>L20248</t>
  </si>
  <si>
    <t>同居老親等に該当します</t>
  </si>
  <si>
    <t>L20249</t>
  </si>
  <si>
    <t>その他の老親に該当します</t>
  </si>
  <si>
    <t>L20250</t>
  </si>
  <si>
    <t>特定扶養親族に該当します</t>
  </si>
  <si>
    <t>L20251</t>
  </si>
  <si>
    <t>1 6 歳未満の扶養親族に該当します</t>
  </si>
  <si>
    <t>L20252</t>
  </si>
  <si>
    <t>非居住者情報</t>
  </si>
  <si>
    <t>L20253</t>
  </si>
  <si>
    <t>障害者情報等</t>
  </si>
  <si>
    <t>L20254</t>
  </si>
  <si>
    <t>障害者情報等の入力・確認</t>
  </si>
  <si>
    <t>L20255</t>
  </si>
  <si>
    <t>障害者の区分</t>
  </si>
  <si>
    <t>L20256</t>
  </si>
  <si>
    <t>一般の障害者</t>
  </si>
  <si>
    <t>L20257</t>
  </si>
  <si>
    <t>特別障害者</t>
  </si>
  <si>
    <t>L20258</t>
  </si>
  <si>
    <t>交付年月日、障害者手帳の種類・等級</t>
  </si>
  <si>
    <t>L20259</t>
  </si>
  <si>
    <t>記載理由</t>
  </si>
  <si>
    <t>L20260</t>
  </si>
  <si>
    <t>継続</t>
  </si>
  <si>
    <t>L20261</t>
  </si>
  <si>
    <t>今年・追加</t>
  </si>
  <si>
    <t>L20262</t>
  </si>
  <si>
    <t>今年・再交付</t>
  </si>
  <si>
    <t>L20263</t>
  </si>
  <si>
    <t>今年・等級変更</t>
  </si>
  <si>
    <t>L20264</t>
  </si>
  <si>
    <t>内容の訂正</t>
  </si>
  <si>
    <t>L20265</t>
    <phoneticPr fontId="8"/>
  </si>
  <si>
    <t>寡夫・寡婦・特別の寡婦の区分</t>
  </si>
  <si>
    <t>L20266</t>
  </si>
  <si>
    <t>寡婦</t>
  </si>
  <si>
    <t>L20267</t>
  </si>
  <si>
    <t>特別の寡婦</t>
  </si>
  <si>
    <t>L20268</t>
  </si>
  <si>
    <t>寡夫</t>
  </si>
  <si>
    <t>L20269</t>
  </si>
  <si>
    <t>勤労学生の区分</t>
  </si>
  <si>
    <t>L20270</t>
  </si>
  <si>
    <t>勤労学生</t>
  </si>
  <si>
    <t>L20271</t>
  </si>
  <si>
    <t>{上記}の内容</t>
  </si>
  <si>
    <t>L20272</t>
  </si>
  <si>
    <t>{0}の内容</t>
  </si>
  <si>
    <t>L20273</t>
  </si>
  <si>
    <t>{0}、{1}の内容</t>
  </si>
  <si>
    <t>L20274</t>
  </si>
  <si>
    <t>同居特別障害者</t>
  </si>
  <si>
    <t>L20275</t>
  </si>
  <si>
    <t>（他）扶養親族等</t>
  </si>
  <si>
    <t>L20276</t>
  </si>
  <si>
    <t>他の所得者が控除を受ける_x000D_
扶養親族等の入力・確認</t>
  </si>
  <si>
    <t>L20277</t>
  </si>
  <si>
    <t>他の所得者が控除を受ける扶養親族</t>
  </si>
  <si>
    <t>L20278</t>
  </si>
  <si>
    <t>他の所得者が控除を受ける扶養親族から外す</t>
  </si>
  <si>
    <t>L20279</t>
  </si>
  <si>
    <t>控除を受ける他の所得者</t>
  </si>
  <si>
    <t>L20280</t>
  </si>
  <si>
    <t>他の所得者が控除を受ける_x000D_
扶養親族は{0}人です。</t>
  </si>
  <si>
    <t>L20281</t>
  </si>
  <si>
    <t>他の所得者が控除を受ける_x000D_
扶養親族{0}人目</t>
  </si>
  <si>
    <t>L20282</t>
  </si>
  <si>
    <t>マイナンバー</t>
  </si>
  <si>
    <t>L20283</t>
  </si>
  <si>
    <t>マイナンバーの入力・確認</t>
  </si>
  <si>
    <t>L20284</t>
  </si>
  <si>
    <t>◆本人</t>
  </si>
  <si>
    <t>L20285</t>
  </si>
  <si>
    <t>◆配偶者</t>
  </si>
  <si>
    <t>L20286</t>
  </si>
  <si>
    <t>◆扶養親族</t>
  </si>
  <si>
    <t>L20288</t>
    <phoneticPr fontId="12"/>
  </si>
  <si>
    <t>個人番号</t>
  </si>
  <si>
    <t>L20289</t>
  </si>
  <si>
    <t>同意確認</t>
  </si>
  <si>
    <t>L20290</t>
  </si>
  <si>
    <t>個人番号記載の省略</t>
  </si>
  <si>
    <t>L20291</t>
  </si>
  <si>
    <t>同意しない</t>
  </si>
  <si>
    <t>L20292</t>
  </si>
  <si>
    <t>同意する</t>
  </si>
  <si>
    <t>L20293</t>
  </si>
  <si>
    <t>有</t>
  </si>
  <si>
    <t>L20294</t>
  </si>
  <si>
    <t>無</t>
  </si>
  <si>
    <t>L20295</t>
  </si>
  <si>
    <t>非居住者</t>
  </si>
  <si>
    <t>L20296</t>
  </si>
  <si>
    <t>アップロード中</t>
  </si>
  <si>
    <t>L20297</t>
  </si>
  <si>
    <t>一括削除</t>
  </si>
  <si>
    <t>L20298</t>
  </si>
  <si>
    <t>プレビュー</t>
  </si>
  <si>
    <t>L20299</t>
  </si>
  <si>
    <t>メニューに戻ります</t>
  </si>
  <si>
    <t>L20302</t>
  </si>
  <si>
    <t>VIS年調</t>
  </si>
  <si>
    <t>L20303</t>
  </si>
  <si>
    <t>｛0｝年版</t>
  </si>
  <si>
    <t>L20304</t>
  </si>
  <si>
    <t>お知らせ</t>
  </si>
  <si>
    <t>L20305</t>
  </si>
  <si>
    <t>▼ お知らせを全て表示する</t>
  </si>
  <si>
    <t>L20306</t>
  </si>
  <si>
    <t>扶養控除等異動申告書</t>
  </si>
  <si>
    <t>L20307</t>
  </si>
  <si>
    <t>配偶者特別控除申告書</t>
  </si>
  <si>
    <t>L20308</t>
  </si>
  <si>
    <t>保険料控除申告書</t>
  </si>
  <si>
    <t>L20309</t>
  </si>
  <si>
    <t>住宅借入金等特別控除申告書</t>
  </si>
  <si>
    <t>L20310</t>
  </si>
  <si>
    <t>証明書のアップロード</t>
  </si>
  <si>
    <t>L20311</t>
  </si>
  <si>
    <t>未登録</t>
  </si>
  <si>
    <t>L20312</t>
  </si>
  <si>
    <t>登録済</t>
  </si>
  <si>
    <t>L20314</t>
  </si>
  <si>
    <t>一時保存中</t>
  </si>
  <si>
    <t>L20315</t>
  </si>
  <si>
    <t>対象外</t>
  </si>
  <si>
    <t>L20316</t>
  </si>
  <si>
    <t>登録する</t>
  </si>
  <si>
    <t>L20318</t>
  </si>
  <si>
    <t>年末調整　完了！</t>
  </si>
  <si>
    <t>L20319</t>
  </si>
  <si>
    <t>地震・旧長期の区分</t>
  </si>
  <si>
    <t>L20320</t>
  </si>
  <si>
    <t>都道府県市町村番地</t>
  </si>
  <si>
    <t>L20321</t>
  </si>
  <si>
    <t>建物名</t>
  </si>
  <si>
    <t>L20322</t>
  </si>
  <si>
    <t>世帯主情報</t>
  </si>
  <si>
    <t>L20323</t>
  </si>
  <si>
    <t>メニューに戻る</t>
  </si>
  <si>
    <t>L20324</t>
  </si>
  <si>
    <t>地震</t>
  </si>
  <si>
    <t>L20325</t>
  </si>
  <si>
    <t>旧長期</t>
  </si>
  <si>
    <t>L20326</t>
  </si>
  <si>
    <t>配偶者特別控除金額</t>
  </si>
  <si>
    <t>L20328</t>
  </si>
  <si>
    <t>注意事項</t>
  </si>
  <si>
    <t>L20329</t>
  </si>
  <si>
    <t>●本機能で扱うことのできない申告について</t>
  </si>
  <si>
    <t>L20330</t>
  </si>
  <si>
    <t>国外居住者</t>
  </si>
  <si>
    <t>L20331</t>
  </si>
  <si>
    <t>（内、国民年金保険料の合計）</t>
  </si>
  <si>
    <t>L20332</t>
  </si>
  <si>
    <t>社会保険料控除額</t>
  </si>
  <si>
    <t>L20333</t>
  </si>
  <si>
    <t>保険期間</t>
  </si>
  <si>
    <t>L20334</t>
  </si>
  <si>
    <t>控除申告書</t>
  </si>
  <si>
    <t>L20335</t>
    <phoneticPr fontId="12"/>
  </si>
  <si>
    <t>住宅控除終了予定</t>
  </si>
  <si>
    <t>L20336</t>
  </si>
  <si>
    <t>取得対価の額（ロ）</t>
  </si>
  <si>
    <t>L20337</t>
  </si>
  <si>
    <t>取得対価の額（ホ）</t>
  </si>
  <si>
    <t>L20338</t>
  </si>
  <si>
    <t>総床面積（ハ）</t>
  </si>
  <si>
    <t>L20339</t>
  </si>
  <si>
    <t>総床面積（ヘ）</t>
  </si>
  <si>
    <t>L20340</t>
  </si>
  <si>
    <t>居住面積（ニ）</t>
  </si>
  <si>
    <t>L20341</t>
  </si>
  <si>
    <t>居住面積（ト）</t>
  </si>
  <si>
    <t>L20342</t>
  </si>
  <si>
    <t>増改築の費用の額（リ）</t>
  </si>
  <si>
    <t>L20343</t>
  </si>
  <si>
    <t>居住用部分の費用の額（ヌ）</t>
  </si>
  <si>
    <t>L20344</t>
  </si>
  <si>
    <t>新築又は購入に係る借入金等の年末残高</t>
  </si>
  <si>
    <t>L20345</t>
  </si>
  <si>
    <t>（住宅のみ）</t>
  </si>
  <si>
    <t>L20346</t>
  </si>
  <si>
    <t>（土地のみ）</t>
  </si>
  <si>
    <t>L20347</t>
  </si>
  <si>
    <t>（住宅及び土地）</t>
  </si>
  <si>
    <t>L20348</t>
  </si>
  <si>
    <t>増改築に係る借入金等の年末残高</t>
  </si>
  <si>
    <t>L20349</t>
    <phoneticPr fontId="8"/>
  </si>
  <si>
    <t>上限額</t>
  </si>
  <si>
    <t>L20350</t>
    <phoneticPr fontId="8"/>
  </si>
  <si>
    <t>控除率</t>
  </si>
  <si>
    <t>L20351</t>
  </si>
  <si>
    <t>本人合計所得見積り額が1000万円を超えるため、</t>
  </si>
  <si>
    <t>L20352</t>
  </si>
  <si>
    <t>配偶者の氏名</t>
  </si>
  <si>
    <t>L20353</t>
  </si>
  <si>
    <t>配偶者のフリガナ</t>
  </si>
  <si>
    <t>L20354</t>
  </si>
  <si>
    <t>配偶者の生年月日</t>
  </si>
  <si>
    <t>L20355</t>
  </si>
  <si>
    <t>住所（上）</t>
  </si>
  <si>
    <t>L20356</t>
  </si>
  <si>
    <t>住所（下）</t>
  </si>
  <si>
    <t>L20357</t>
  </si>
  <si>
    <t>配偶者の合計所得金額が、38万円以下の場合、もしくは、76万円以上は、</t>
  </si>
  <si>
    <t>L20358</t>
  </si>
  <si>
    <t>続柄</t>
  </si>
  <si>
    <t>L20359</t>
  </si>
  <si>
    <t>他の控除を受ける他の所得者の氏名</t>
  </si>
  <si>
    <t>L20360</t>
  </si>
  <si>
    <t>他の控除を受ける他の所得者の続柄</t>
  </si>
  <si>
    <t>L20361</t>
  </si>
  <si>
    <t>他の控除を受ける他の所得者の住所（上）</t>
  </si>
  <si>
    <t>L20362</t>
  </si>
  <si>
    <t>他の控除を受ける他の所得者の住所（下）</t>
  </si>
  <si>
    <t>L20363</t>
    <phoneticPr fontId="8"/>
  </si>
  <si>
    <t>異動月日</t>
  </si>
  <si>
    <t>L20364</t>
  </si>
  <si>
    <t>居住者の氏名</t>
  </si>
  <si>
    <t>L20365</t>
  </si>
  <si>
    <t>本人合計所得見積り額</t>
  </si>
  <si>
    <t>L20367</t>
  </si>
  <si>
    <t>（未選択）</t>
  </si>
  <si>
    <t>L21001</t>
  </si>
  <si>
    <t>このデータを削除しますか？</t>
  </si>
  <si>
    <t>L21002</t>
  </si>
  <si>
    <t>事由情報</t>
  </si>
  <si>
    <t>L21003</t>
  </si>
  <si>
    <t>事由区分</t>
  </si>
  <si>
    <t>L21004</t>
  </si>
  <si>
    <t>事由コード</t>
  </si>
  <si>
    <t>L21005</t>
  </si>
  <si>
    <t>事由内容</t>
  </si>
  <si>
    <t>L21006</t>
  </si>
  <si>
    <t>社員区分情報</t>
  </si>
  <si>
    <t>L21007</t>
    <phoneticPr fontId="8"/>
  </si>
  <si>
    <t>社員区分コード</t>
  </si>
  <si>
    <t>L21008</t>
    <phoneticPr fontId="8"/>
  </si>
  <si>
    <t>社員区分名称</t>
  </si>
  <si>
    <t>L21009</t>
    <phoneticPr fontId="8"/>
  </si>
  <si>
    <t>社員への年末調整業務の運用</t>
  </si>
  <si>
    <t>L21010</t>
  </si>
  <si>
    <t>続柄情報</t>
  </si>
  <si>
    <t>L21011</t>
  </si>
  <si>
    <t>続柄コード</t>
  </si>
  <si>
    <t>L21012</t>
  </si>
  <si>
    <t>続柄名称</t>
  </si>
  <si>
    <t>L21013</t>
  </si>
  <si>
    <t>L21014</t>
  </si>
  <si>
    <t>L21015</t>
  </si>
  <si>
    <t>保険会社情報</t>
  </si>
  <si>
    <t>L21016</t>
  </si>
  <si>
    <t>保険区分</t>
  </si>
  <si>
    <t>L21017</t>
  </si>
  <si>
    <t>保険会社コード</t>
  </si>
  <si>
    <t>L21018</t>
  </si>
  <si>
    <t>保険会社名称</t>
  </si>
  <si>
    <t>L21020</t>
  </si>
  <si>
    <t>保険種類情報</t>
  </si>
  <si>
    <t>L21021</t>
  </si>
  <si>
    <t>保険会社</t>
  </si>
  <si>
    <t>L21022</t>
  </si>
  <si>
    <t>保険種類コード</t>
  </si>
  <si>
    <t>L21023</t>
  </si>
  <si>
    <t>保険種類名称</t>
  </si>
  <si>
    <t>L21024</t>
  </si>
  <si>
    <t>○</t>
  </si>
  <si>
    <t>L21025</t>
  </si>
  <si>
    <t>損害保険</t>
  </si>
  <si>
    <t>L21026</t>
  </si>
  <si>
    <t>文字列</t>
  </si>
  <si>
    <t>L21027</t>
  </si>
  <si>
    <t>数値</t>
  </si>
  <si>
    <t>L21028</t>
  </si>
  <si>
    <t>入力しない</t>
  </si>
  <si>
    <t>L21029</t>
  </si>
  <si>
    <t>入力する</t>
  </si>
  <si>
    <t>L21030</t>
  </si>
  <si>
    <t>退職者を除外する</t>
  </si>
  <si>
    <t>L21031</t>
  </si>
  <si>
    <t>A - 配偶者欄</t>
  </si>
  <si>
    <t>L21032</t>
  </si>
  <si>
    <t>B - (主)扶養親族欄</t>
  </si>
  <si>
    <t>L21033</t>
  </si>
  <si>
    <t>C - 障害者欄</t>
  </si>
  <si>
    <t>L21034</t>
  </si>
  <si>
    <t>D - (他)扶養親族欄</t>
  </si>
  <si>
    <t>L21035</t>
  </si>
  <si>
    <t>H - 給与所得者欄</t>
  </si>
  <si>
    <t>L21036</t>
  </si>
  <si>
    <t>使用しない</t>
  </si>
  <si>
    <t>L21037</t>
  </si>
  <si>
    <t>参照のみ</t>
  </si>
  <si>
    <t>L21038</t>
  </si>
  <si>
    <t>PDF出力のみ</t>
  </si>
  <si>
    <t>L21039</t>
  </si>
  <si>
    <t>参照、PDF出力可</t>
  </si>
  <si>
    <t>L21040</t>
  </si>
  <si>
    <t>参照、更新可</t>
  </si>
  <si>
    <t>L21041</t>
  </si>
  <si>
    <t>参照、PDF出力、更新可</t>
  </si>
  <si>
    <t>L21042</t>
  </si>
  <si>
    <t>特定扶養親族</t>
  </si>
  <si>
    <t>L21043</t>
  </si>
  <si>
    <t>本人</t>
  </si>
  <si>
    <t>L21044</t>
  </si>
  <si>
    <t>扶養配偶者</t>
  </si>
  <si>
    <t>L21045</t>
  </si>
  <si>
    <t>取込</t>
  </si>
  <si>
    <t>L21047</t>
  </si>
  <si>
    <t>処理中</t>
  </si>
  <si>
    <t>L21048</t>
  </si>
  <si>
    <t>完了</t>
  </si>
  <si>
    <t>L21049</t>
  </si>
  <si>
    <t>エラー</t>
  </si>
  <si>
    <t>L21050</t>
  </si>
  <si>
    <t>明細エラー</t>
  </si>
  <si>
    <t>L21051</t>
  </si>
  <si>
    <t>ログイン不可</t>
  </si>
  <si>
    <t>L21052</t>
  </si>
  <si>
    <t>ログイン可</t>
  </si>
  <si>
    <t>L21053</t>
  </si>
  <si>
    <t>全角</t>
  </si>
  <si>
    <t>L21054</t>
  </si>
  <si>
    <t>全角カタカナ</t>
  </si>
  <si>
    <t>L21055</t>
  </si>
  <si>
    <t>半角</t>
  </si>
  <si>
    <t>L21056</t>
  </si>
  <si>
    <t>半角カタカナ</t>
  </si>
  <si>
    <t>L21057</t>
  </si>
  <si>
    <t>半角英数</t>
  </si>
  <si>
    <t>L21058</t>
  </si>
  <si>
    <t>半角数字</t>
  </si>
  <si>
    <t>L21059</t>
  </si>
  <si>
    <t>半角英字</t>
  </si>
  <si>
    <t>L21060</t>
  </si>
  <si>
    <t>平成</t>
  </si>
  <si>
    <t>L21061</t>
  </si>
  <si>
    <t>昭和</t>
  </si>
  <si>
    <t>L21062</t>
  </si>
  <si>
    <t>大正</t>
  </si>
  <si>
    <t>L21063</t>
  </si>
  <si>
    <t>明治</t>
  </si>
  <si>
    <t>L21064</t>
  </si>
  <si>
    <t>メインメニュー</t>
  </si>
  <si>
    <t>L21065</t>
  </si>
  <si>
    <t>前職給与入力</t>
  </si>
  <si>
    <t>L21067</t>
  </si>
  <si>
    <t>証明書貼付台紙の印刷</t>
  </si>
  <si>
    <t>L21068</t>
  </si>
  <si>
    <t>源泉徴収票の参照・印刷</t>
  </si>
  <si>
    <t>L21069</t>
  </si>
  <si>
    <t>会社情報</t>
  </si>
  <si>
    <t>L21070</t>
  </si>
  <si>
    <t>所轄情報</t>
  </si>
  <si>
    <t>L21071</t>
  </si>
  <si>
    <t>業務管理者情報</t>
  </si>
  <si>
    <t>L21072</t>
  </si>
  <si>
    <t>社員基本情報</t>
  </si>
  <si>
    <t>L21073</t>
  </si>
  <si>
    <t>グループ情報</t>
  </si>
  <si>
    <t>L21074</t>
  </si>
  <si>
    <t>登録状況参照（受付・確定）</t>
  </si>
  <si>
    <t>L21075</t>
  </si>
  <si>
    <t>一括印刷</t>
  </si>
  <si>
    <t>L21076</t>
  </si>
  <si>
    <t>連携データ取込</t>
  </si>
  <si>
    <t>L21077</t>
  </si>
  <si>
    <t>連携データ出力</t>
  </si>
  <si>
    <t>L21078</t>
  </si>
  <si>
    <t>前年データ一括流用</t>
  </si>
  <si>
    <t>L21079</t>
  </si>
  <si>
    <t>生命保険データ取込</t>
  </si>
  <si>
    <t>L21080</t>
  </si>
  <si>
    <t>損害保険データ取込</t>
  </si>
  <si>
    <t>L21081</t>
  </si>
  <si>
    <t>操作履歴ログダウンロード</t>
  </si>
  <si>
    <t>L21082</t>
  </si>
  <si>
    <t>メッセージ設定</t>
  </si>
  <si>
    <t>L21083</t>
  </si>
  <si>
    <t>マイナンバー一括削除</t>
  </si>
  <si>
    <t>L21084</t>
  </si>
  <si>
    <t>超過明細切捨て時の注意書き</t>
  </si>
  <si>
    <t>L21085</t>
  </si>
  <si>
    <t>貼付台紙の注意書き（ヘッダー）</t>
  </si>
  <si>
    <t>L21086</t>
  </si>
  <si>
    <t>貼付台紙の注意書き（上段）</t>
  </si>
  <si>
    <t>L21087</t>
  </si>
  <si>
    <t>貼付台紙の注意書き（下段）</t>
  </si>
  <si>
    <t>L21088</t>
  </si>
  <si>
    <t>源泉徴収票（角印あり）の発行依頼</t>
  </si>
  <si>
    <t>L21089</t>
  </si>
  <si>
    <t>住所の修正</t>
  </si>
  <si>
    <t>L21090</t>
  </si>
  <si>
    <t>配偶者・扶養親族の修正</t>
  </si>
  <si>
    <t>L21091</t>
  </si>
  <si>
    <t>障害者情報登録（本人）</t>
  </si>
  <si>
    <t>L21092</t>
  </si>
  <si>
    <t>障害者情報登録（扶養親族）</t>
  </si>
  <si>
    <t>L21093</t>
  </si>
  <si>
    <t>現在の社員</t>
  </si>
  <si>
    <t>L21094</t>
  </si>
  <si>
    <t>招待中の社員</t>
  </si>
  <si>
    <t>L21095</t>
  </si>
  <si>
    <t>未招待の社員</t>
  </si>
  <si>
    <t>L21096</t>
  </si>
  <si>
    <t>一般</t>
  </si>
  <si>
    <t>L21097</t>
    <phoneticPr fontId="8"/>
  </si>
  <si>
    <t>業務管理者</t>
  </si>
  <si>
    <t>L21098</t>
  </si>
  <si>
    <t>非対象</t>
  </si>
  <si>
    <t>L21099</t>
  </si>
  <si>
    <t>対象</t>
  </si>
  <si>
    <t>L21100</t>
  </si>
  <si>
    <t>未受付</t>
  </si>
  <si>
    <t>L21101</t>
  </si>
  <si>
    <t>受付済</t>
  </si>
  <si>
    <t>L21102</t>
  </si>
  <si>
    <t>未確定</t>
  </si>
  <si>
    <t>L21103</t>
  </si>
  <si>
    <t>確定済</t>
  </si>
  <si>
    <t>L21106</t>
  </si>
  <si>
    <t>L21107</t>
  </si>
  <si>
    <t>L21108</t>
  </si>
  <si>
    <t>配偶者控除等申告書</t>
  </si>
  <si>
    <t>L21109</t>
    <phoneticPr fontId="12"/>
  </si>
  <si>
    <t>グループコード</t>
  </si>
  <si>
    <t>L21110</t>
  </si>
  <si>
    <t>グループ名称</t>
  </si>
  <si>
    <t>L21111</t>
    <phoneticPr fontId="8"/>
  </si>
  <si>
    <t>MJSマイナンバーグループコード</t>
  </si>
  <si>
    <t>L21112</t>
  </si>
  <si>
    <t>接続確認</t>
  </si>
  <si>
    <t>L21114</t>
    <phoneticPr fontId="12"/>
  </si>
  <si>
    <t>所轄コード</t>
  </si>
  <si>
    <t>L21115</t>
    <phoneticPr fontId="8"/>
  </si>
  <si>
    <t>所轄名称</t>
  </si>
  <si>
    <t>L21116</t>
  </si>
  <si>
    <t>所轄税務署名称</t>
  </si>
  <si>
    <t>L21117</t>
    <phoneticPr fontId="8"/>
  </si>
  <si>
    <t>給与支払者の名称</t>
  </si>
  <si>
    <t>L21118</t>
  </si>
  <si>
    <t>給与支払者の所在地１</t>
  </si>
  <si>
    <t>L21119</t>
  </si>
  <si>
    <t>給与支払者の所在地２</t>
  </si>
  <si>
    <t>L21120</t>
  </si>
  <si>
    <t>給与支払者の所在地</t>
  </si>
  <si>
    <t>L21121</t>
  </si>
  <si>
    <t>給与支払者の法人番号</t>
  </si>
  <si>
    <t>L21122</t>
  </si>
  <si>
    <t>税務署</t>
  </si>
  <si>
    <t>L21123</t>
  </si>
  <si>
    <t>〒</t>
  </si>
  <si>
    <t>L21125</t>
  </si>
  <si>
    <t>半角英数記号</t>
    <phoneticPr fontId="8"/>
  </si>
  <si>
    <t>L21126</t>
  </si>
  <si>
    <t>半角数値</t>
  </si>
  <si>
    <t>L21127</t>
  </si>
  <si>
    <t>前年度情報流用</t>
  </si>
  <si>
    <t>L21128</t>
  </si>
  <si>
    <t>あなたの情報を入力してください。</t>
  </si>
  <si>
    <t>L21129</t>
  </si>
  <si>
    <t>給与所得者</t>
  </si>
  <si>
    <t>L21130</t>
  </si>
  <si>
    <t>（フリガナ）_x000D_
あなたの氏名</t>
  </si>
  <si>
    <t>L21131</t>
  </si>
  <si>
    <t>あなたの生年月日</t>
  </si>
  <si>
    <t>L21132</t>
  </si>
  <si>
    <t>あなたの個人番号</t>
  </si>
  <si>
    <t>L21133</t>
  </si>
  <si>
    <t>あなたの住所_x000D_
又は居所</t>
  </si>
  <si>
    <t>L21134</t>
  </si>
  <si>
    <t>提出している場合には○を選択してください。</t>
  </si>
  <si>
    <t>L21135</t>
  </si>
  <si>
    <t>社員基本情報（グループ）</t>
  </si>
  <si>
    <t>L21136</t>
  </si>
  <si>
    <t>社員基本情報（業務管理者グループの制限）</t>
  </si>
  <si>
    <t>L21137</t>
  </si>
  <si>
    <t>{0}を選択</t>
  </si>
  <si>
    <t>L21138</t>
  </si>
  <si>
    <t>○○生命</t>
  </si>
  <si>
    <t>L21139</t>
  </si>
  <si>
    <t>○○マンション ×××号室</t>
  </si>
  <si>
    <t>L21140</t>
  </si>
  <si>
    <t>株式会社○○</t>
  </si>
  <si>
    <t>L21141</t>
  </si>
  <si>
    <t>麹町</t>
  </si>
  <si>
    <t>L21142</t>
  </si>
  <si>
    <t>麹町税務署</t>
  </si>
  <si>
    <t>L21143</t>
  </si>
  <si>
    <t>選択してください</t>
  </si>
  <si>
    <t>L21144</t>
  </si>
  <si>
    <t>東京都世田谷区桜上水３丁目２５－４</t>
  </si>
  <si>
    <t>L21145</t>
  </si>
  <si>
    <t>入力内容の訂正</t>
  </si>
  <si>
    <t>L21146</t>
  </si>
  <si>
    <t>本社総務部</t>
  </si>
  <si>
    <t>L21147</t>
  </si>
  <si>
    <t>未選択</t>
  </si>
  <si>
    <t>L21148</t>
  </si>
  <si>
    <t>役員</t>
  </si>
  <si>
    <t>L21149</t>
  </si>
  <si>
    <t>世田谷区</t>
  </si>
  <si>
    <t>L21150</t>
  </si>
  <si>
    <t>本人基本情報</t>
  </si>
  <si>
    <t>L21151</t>
  </si>
  <si>
    <t>配偶者・扶養親族情報</t>
  </si>
  <si>
    <t>L21152</t>
  </si>
  <si>
    <t>（他）扶養親族情報</t>
  </si>
  <si>
    <t>L21153</t>
  </si>
  <si>
    <t>申告書出力</t>
  </si>
  <si>
    <t>L21154</t>
  </si>
  <si>
    <t>操作方法</t>
  </si>
  <si>
    <t>L21155</t>
  </si>
  <si>
    <t>記入方法</t>
  </si>
  <si>
    <t>L21156</t>
  </si>
  <si>
    <t>入力内容を確認する</t>
  </si>
  <si>
    <t>L21157</t>
  </si>
  <si>
    <t>○○保険</t>
  </si>
  <si>
    <t>L21158</t>
  </si>
  <si>
    <t>システム内で使用する所轄名称を指定します。</t>
  </si>
  <si>
    <t>L21159</t>
  </si>
  <si>
    <t>各申告書の「所轄税務署長等」に記載される所轄税務署名称を指定します。</t>
  </si>
  <si>
    <t>L21160</t>
  </si>
  <si>
    <t>各申告書の「給与支払者の名称」に記載される給与支払者の名称を指定します。_x000D_
トップメニューに表示される「会社名」は会社情報で設定します。</t>
  </si>
  <si>
    <t>L21161</t>
  </si>
  <si>
    <t>ヤマダ タロウ</t>
  </si>
  <si>
    <t>L21162</t>
  </si>
  <si>
    <t>山田 太郎</t>
  </si>
  <si>
    <t>L21163</t>
  </si>
  <si>
    <t>事由の入力もしくは選択</t>
  </si>
  <si>
    <t>L21164</t>
  </si>
  <si>
    <t>社員コードを入力</t>
  </si>
  <si>
    <t>L21165</t>
  </si>
  <si>
    <t>111-1111</t>
  </si>
  <si>
    <t>L21166</t>
  </si>
  <si>
    <t>…</t>
  </si>
  <si>
    <t>L21167</t>
  </si>
  <si>
    <t>件中</t>
  </si>
  <si>
    <t>L21168</t>
  </si>
  <si>
    <t>から</t>
  </si>
  <si>
    <t>L21169</t>
  </si>
  <si>
    <t>まで表示</t>
  </si>
  <si>
    <t>L21170</t>
  </si>
  <si>
    <t>団体保険ファイル取込</t>
  </si>
  <si>
    <t>L21171</t>
  </si>
  <si>
    <t>対象ファイル（複数可）</t>
  </si>
  <si>
    <t>L21172</t>
  </si>
  <si>
    <t>ファイル</t>
  </si>
  <si>
    <t>L21173</t>
  </si>
  <si>
    <t>L21174</t>
  </si>
  <si>
    <t>アップロード日時</t>
  </si>
  <si>
    <t>L21175</t>
  </si>
  <si>
    <t>生命保険_x000D_
取込可能件数</t>
  </si>
  <si>
    <t>L21176</t>
  </si>
  <si>
    <t>損害保険_x000D_
取込可能件数</t>
  </si>
  <si>
    <t>L21177</t>
  </si>
  <si>
    <t>生命保険_x000D_
取込件数</t>
  </si>
  <si>
    <t>L21178</t>
  </si>
  <si>
    <t>損害保険_x000D_
取込件数</t>
  </si>
  <si>
    <t>L21179</t>
  </si>
  <si>
    <t>エラー件数</t>
  </si>
  <si>
    <t>L21180</t>
  </si>
  <si>
    <t>状況</t>
  </si>
  <si>
    <t>L21181</t>
  </si>
  <si>
    <t>データ取込</t>
  </si>
  <si>
    <t>L21182</t>
  </si>
  <si>
    <t>生命保険データの集約方法（取込行数が画面行数を超える場合に集約します）</t>
  </si>
  <si>
    <t>L21183</t>
  </si>
  <si>
    <t>手入力用の未設定行を確保せずに集約します。</t>
  </si>
  <si>
    <t>L21184</t>
  </si>
  <si>
    <t>手入力用の未設定行を{0}行確保して集約します。</t>
  </si>
  <si>
    <t>L21185</t>
  </si>
  <si>
    <t>取込履歴</t>
  </si>
  <si>
    <t>L21186</t>
  </si>
  <si>
    <t>取込日時</t>
  </si>
  <si>
    <t>L21187</t>
  </si>
  <si>
    <t>未処理</t>
  </si>
  <si>
    <t>L21188</t>
  </si>
  <si>
    <t>エラーチェック中</t>
  </si>
  <si>
    <t>L21189</t>
  </si>
  <si>
    <t>取込中</t>
  </si>
  <si>
    <t>L21190</t>
  </si>
  <si>
    <t>対象情報</t>
  </si>
  <si>
    <t>L21191</t>
  </si>
  <si>
    <t>集約情報</t>
  </si>
  <si>
    <t>L21192</t>
  </si>
  <si>
    <t>欠落情報</t>
  </si>
  <si>
    <t>L21193</t>
  </si>
  <si>
    <t>アップロード・取込</t>
  </si>
  <si>
    <t>L21194</t>
  </si>
  <si>
    <t>取込対象</t>
  </si>
  <si>
    <t>L21195</t>
  </si>
  <si>
    <t>前年流用</t>
  </si>
  <si>
    <t>L21197</t>
  </si>
  <si>
    <t>登録</t>
  </si>
  <si>
    <t>L21198</t>
  </si>
  <si>
    <t>出力</t>
  </si>
  <si>
    <t>L21199</t>
  </si>
  <si>
    <t>{0}{1}の扶養控除等異動申告書の出力を行います。</t>
  </si>
  <si>
    <t>L21200</t>
  </si>
  <si>
    <t>{0}{1}の扶養控除等異動申告書もあわせて出力します。</t>
  </si>
  <si>
    <t>L21204</t>
  </si>
  <si>
    <t>配偶者・扶養親族削除</t>
  </si>
  <si>
    <t>L21207</t>
  </si>
  <si>
    <t>マイナンバー情報</t>
  </si>
  <si>
    <t>L21208</t>
  </si>
  <si>
    <t>制限付き業務管理者</t>
  </si>
  <si>
    <t>L21209</t>
  </si>
  <si>
    <t>システム管理者</t>
  </si>
  <si>
    <t>L21210</t>
  </si>
  <si>
    <t>一般兼任システム管理者</t>
  </si>
  <si>
    <t>L21211</t>
  </si>
  <si>
    <t>年末調整申告</t>
  </si>
  <si>
    <t>L21212</t>
  </si>
  <si>
    <t>選択中の社員</t>
  </si>
  <si>
    <t>L21213</t>
  </si>
  <si>
    <t>（あなたの情報）</t>
  </si>
  <si>
    <t>L21214</t>
  </si>
  <si>
    <t>社員名</t>
  </si>
  <si>
    <t>L21215</t>
    <phoneticPr fontId="12"/>
  </si>
  <si>
    <t>社員コード</t>
  </si>
  <si>
    <t>L21216</t>
  </si>
  <si>
    <t>従業員メニュー</t>
  </si>
  <si>
    <t>L21217</t>
  </si>
  <si>
    <t>管理者メニュー</t>
  </si>
  <si>
    <t>L21218</t>
  </si>
  <si>
    <t>導入処理</t>
  </si>
  <si>
    <t>L21219</t>
  </si>
  <si>
    <t>登録処理</t>
  </si>
  <si>
    <t>L21220</t>
  </si>
  <si>
    <t>確認処理</t>
  </si>
  <si>
    <t>L21221</t>
  </si>
  <si>
    <t>データ連携</t>
  </si>
  <si>
    <t>L21222</t>
  </si>
  <si>
    <t>管理ツール</t>
  </si>
  <si>
    <t>L21223</t>
  </si>
  <si>
    <t>社員を検索する</t>
  </si>
  <si>
    <t>L21225</t>
  </si>
  <si>
    <t>クリア</t>
  </si>
  <si>
    <t>L21226</t>
  </si>
  <si>
    <t>グループ</t>
  </si>
  <si>
    <t>L21227</t>
  </si>
  <si>
    <t>所轄</t>
  </si>
  <si>
    <t>L21228</t>
  </si>
  <si>
    <t>所属</t>
  </si>
  <si>
    <t>L21229</t>
  </si>
  <si>
    <t>分類</t>
  </si>
  <si>
    <t>L21230</t>
  </si>
  <si>
    <t>{0} + {1}</t>
  </si>
  <si>
    <t>L21231</t>
  </si>
  <si>
    <t>社員コードを入力クリックすることで選択した社員の情報を表示します</t>
  </si>
  <si>
    <t>L21232</t>
  </si>
  <si>
    <t>社員区分</t>
  </si>
  <si>
    <t>L21233</t>
  </si>
  <si>
    <t>表示順</t>
  </si>
  <si>
    <t>L21234</t>
  </si>
  <si>
    <t>おしらせ</t>
  </si>
  <si>
    <t>L21235</t>
  </si>
  <si>
    <t>社員検索画面を開きます</t>
  </si>
  <si>
    <t>L21236</t>
  </si>
  <si>
    <t>選択する社員のコードを入力してください</t>
  </si>
  <si>
    <t>L21237</t>
  </si>
  <si>
    <t>メールで質問する</t>
  </si>
  <si>
    <t>L21238</t>
  </si>
  <si>
    <t>現在の登録状況</t>
  </si>
  <si>
    <t>L21239</t>
  </si>
  <si>
    <t>扶養控除等_x000D_
異動申告書</t>
  </si>
  <si>
    <t>L21240</t>
  </si>
  <si>
    <t>配偶者特別_x000D_
控除申告書</t>
  </si>
  <si>
    <t>L21241</t>
  </si>
  <si>
    <t>保険料_x000D_
控除申告書</t>
  </si>
  <si>
    <t>L21242</t>
  </si>
  <si>
    <t>住宅借入金等_x000D_
特別控除申告書</t>
  </si>
  <si>
    <t>L21243</t>
  </si>
  <si>
    <t>証明書の_x000D_
アップロード</t>
  </si>
  <si>
    <t>L21244</t>
  </si>
  <si>
    <t>操作履歴の出力</t>
  </si>
  <si>
    <t>L21245</t>
  </si>
  <si>
    <t>日時</t>
  </si>
  <si>
    <t>L21246</t>
  </si>
  <si>
    <t>時</t>
  </si>
  <si>
    <t>L21247</t>
  </si>
  <si>
    <t>分</t>
  </si>
  <si>
    <t>L21248</t>
  </si>
  <si>
    <t>～</t>
  </si>
  <si>
    <t>L21249</t>
  </si>
  <si>
    <t>処理実行者</t>
  </si>
  <si>
    <t>L21250</t>
  </si>
  <si>
    <t>操作対象者</t>
  </si>
  <si>
    <t>L21251</t>
  </si>
  <si>
    <t>処理日時</t>
  </si>
  <si>
    <t>L21252</t>
  </si>
  <si>
    <t>実行者内部コード</t>
  </si>
  <si>
    <t>L21253</t>
  </si>
  <si>
    <t>実行者コード</t>
  </si>
  <si>
    <t>L21254</t>
  </si>
  <si>
    <t>実行者権限</t>
  </si>
  <si>
    <t>L21255</t>
  </si>
  <si>
    <t>対象社員内部コード</t>
  </si>
  <si>
    <t>L21256</t>
  </si>
  <si>
    <t>対象社員コード</t>
  </si>
  <si>
    <t>L21257</t>
  </si>
  <si>
    <t>対象社員グループコード</t>
  </si>
  <si>
    <t>L21258</t>
  </si>
  <si>
    <t>対象社員所轄コード</t>
  </si>
  <si>
    <t>L21259</t>
  </si>
  <si>
    <t>対象社員社員区分コード</t>
  </si>
  <si>
    <t>L21260</t>
  </si>
  <si>
    <t>機能名</t>
  </si>
  <si>
    <t>L21261</t>
  </si>
  <si>
    <t>操作内容</t>
  </si>
  <si>
    <t>L21262</t>
  </si>
  <si>
    <t>URL</t>
  </si>
  <si>
    <t>L21263</t>
  </si>
  <si>
    <t>クライアント情報</t>
  </si>
  <si>
    <t>L21264</t>
  </si>
  <si>
    <t>変更するメッセージの選択</t>
  </si>
  <si>
    <t>L21265</t>
  </si>
  <si>
    <t>表示対象</t>
  </si>
  <si>
    <t>L21266</t>
  </si>
  <si>
    <t>ジャンル</t>
  </si>
  <si>
    <t>L21267</t>
  </si>
  <si>
    <t>メニュー名</t>
  </si>
  <si>
    <t>L21268</t>
  </si>
  <si>
    <t>従業員</t>
  </si>
  <si>
    <t>L21269</t>
  </si>
  <si>
    <t>証明書貼付台紙</t>
  </si>
  <si>
    <t>L21270</t>
  </si>
  <si>
    <t>取込方法</t>
  </si>
  <si>
    <t>L21271</t>
  </si>
  <si>
    <t>取込形式</t>
  </si>
  <si>
    <t>L21272</t>
  </si>
  <si>
    <t>1行目を見出し行とし、２行目から取り込む</t>
  </si>
  <si>
    <t>L21273</t>
  </si>
  <si>
    <t>取込件数</t>
  </si>
  <si>
    <t>L21274</t>
  </si>
  <si>
    <t>既存情報を更新 ・ 新規情報を追加</t>
  </si>
  <si>
    <t>L21275</t>
  </si>
  <si>
    <t>既存情報を更新しない ・ 新規情報のみ追加</t>
  </si>
  <si>
    <t>L21276</t>
  </si>
  <si>
    <t>既存情報を全削除 ・ 新規情報を追加</t>
  </si>
  <si>
    <t>L21277</t>
  </si>
  <si>
    <t>エラーなし</t>
  </si>
  <si>
    <t>L21278</t>
  </si>
  <si>
    <t>エラーあり</t>
  </si>
  <si>
    <t>L21279</t>
  </si>
  <si>
    <t>未チェック</t>
  </si>
  <si>
    <t>L21280</t>
  </si>
  <si>
    <t>全て</t>
  </si>
  <si>
    <t>L21281</t>
  </si>
  <si>
    <t>出力情報</t>
  </si>
  <si>
    <t>L21282</t>
  </si>
  <si>
    <t>出力条件（申告書の状況）</t>
  </si>
  <si>
    <t>L21283</t>
  </si>
  <si>
    <t>出力形式</t>
  </si>
  <si>
    <t>L21284</t>
  </si>
  <si>
    <t>見出し行を出力する</t>
  </si>
  <si>
    <t>L21285</t>
  </si>
  <si>
    <t>マスタ情報</t>
  </si>
  <si>
    <t>L21286</t>
  </si>
  <si>
    <t>申告書情報</t>
  </si>
  <si>
    <t>L21287</t>
  </si>
  <si>
    <t>その他情報</t>
  </si>
  <si>
    <t>L21288</t>
  </si>
  <si>
    <t>グループ業務管理者情報</t>
  </si>
  <si>
    <t>L21289</t>
  </si>
  <si>
    <t>本人控除情報</t>
  </si>
  <si>
    <t>L21290</t>
  </si>
  <si>
    <t>配偶者控除情報</t>
  </si>
  <si>
    <t>L21291</t>
  </si>
  <si>
    <t>扶養親族控除情報</t>
  </si>
  <si>
    <t>L21292</t>
  </si>
  <si>
    <t>他の扶養親族控除情報</t>
  </si>
  <si>
    <t>L21293</t>
  </si>
  <si>
    <t>一般の生命保険料控除情報</t>
  </si>
  <si>
    <t>L21294</t>
  </si>
  <si>
    <t>介護医療保険料控除情報</t>
  </si>
  <si>
    <t>L21295</t>
  </si>
  <si>
    <t>個人年金保険料控除情報</t>
  </si>
  <si>
    <t>L21296</t>
  </si>
  <si>
    <t>損害保険料控除情報</t>
  </si>
  <si>
    <t>L21297</t>
  </si>
  <si>
    <t>社会保険料控除情報</t>
  </si>
  <si>
    <t>L21298</t>
  </si>
  <si>
    <t>小規模企業共済等掛金情報</t>
  </si>
  <si>
    <t>L21299</t>
  </si>
  <si>
    <t>住宅借入金等特別控除情報</t>
  </si>
  <si>
    <t>L21300</t>
  </si>
  <si>
    <t>源泉徴収票情報</t>
  </si>
  <si>
    <t>L21301</t>
  </si>
  <si>
    <t>前職給与情報</t>
  </si>
  <si>
    <t>L21302</t>
  </si>
  <si>
    <t>連携データ</t>
  </si>
  <si>
    <t>L21303</t>
  </si>
  <si>
    <t>データ出力</t>
  </si>
  <si>
    <t>L21304</t>
  </si>
  <si>
    <t>登録状況</t>
  </si>
  <si>
    <t>L21305</t>
  </si>
  <si>
    <t>受付状況</t>
  </si>
  <si>
    <t>L21306</t>
  </si>
  <si>
    <t>確定状況</t>
  </si>
  <si>
    <t>L21307</t>
  </si>
  <si>
    <t>yamada@xxx.xx.jp</t>
  </si>
  <si>
    <t>L21308</t>
  </si>
  <si>
    <t>090-0000-0000</t>
  </si>
  <si>
    <t>L21309</t>
  </si>
  <si>
    <t>世帯主続柄</t>
  </si>
  <si>
    <t>L21310</t>
    <phoneticPr fontId="12"/>
  </si>
  <si>
    <t>ライセンスロック</t>
  </si>
  <si>
    <t>L21311</t>
  </si>
  <si>
    <t>氏名・フリガナで検索</t>
  </si>
  <si>
    <t>L21312</t>
  </si>
  <si>
    <t>ライセンス付与</t>
  </si>
  <si>
    <t>L21313</t>
  </si>
  <si>
    <t>ライセンス付与数</t>
  </si>
  <si>
    <t>L21314</t>
  </si>
  <si>
    <t>/</t>
  </si>
  <si>
    <t>L21315</t>
  </si>
  <si>
    <t>契約ライセンス数</t>
  </si>
  <si>
    <t>L21316</t>
  </si>
  <si>
    <t>付与</t>
  </si>
  <si>
    <t>L21317</t>
  </si>
  <si>
    <t>メールアドレス</t>
  </si>
  <si>
    <t>L21318</t>
    <phoneticPr fontId="12"/>
  </si>
  <si>
    <t>管理者区分</t>
  </si>
  <si>
    <t>L21319</t>
    <phoneticPr fontId="8"/>
  </si>
  <si>
    <t>社員氏名(フリガナ)</t>
  </si>
  <si>
    <t>L21320</t>
    <phoneticPr fontId="8"/>
  </si>
  <si>
    <t>社員氏名</t>
  </si>
  <si>
    <t>L21321</t>
  </si>
  <si>
    <t>付与する</t>
  </si>
  <si>
    <t>L21322</t>
  </si>
  <si>
    <t>ロックする</t>
  </si>
  <si>
    <t>L21323</t>
    <phoneticPr fontId="12"/>
  </si>
  <si>
    <t>市区町村名</t>
  </si>
  <si>
    <t>L21324</t>
    <phoneticPr fontId="12"/>
  </si>
  <si>
    <t>電話番号</t>
  </si>
  <si>
    <t>L21325</t>
  </si>
  <si>
    <t>入社年月日</t>
  </si>
  <si>
    <t>L21326</t>
  </si>
  <si>
    <t>退職年月日</t>
  </si>
  <si>
    <t>L21327</t>
  </si>
  <si>
    <t>世帯主氏名</t>
  </si>
  <si>
    <t>L21328</t>
    <phoneticPr fontId="8"/>
  </si>
  <si>
    <t>所属コード/所属名</t>
  </si>
  <si>
    <t>L21330</t>
    <phoneticPr fontId="8"/>
  </si>
  <si>
    <t>分類コード/分類名</t>
  </si>
  <si>
    <t>L21331</t>
    <phoneticPr fontId="8"/>
  </si>
  <si>
    <t>申告の対象・非対象</t>
  </si>
  <si>
    <t>L21332</t>
  </si>
  <si>
    <t>扶養申告の対象・非対象</t>
  </si>
  <si>
    <t>L21333</t>
  </si>
  <si>
    <t>保険申告の対象・非対象</t>
  </si>
  <si>
    <t>L21334</t>
  </si>
  <si>
    <t>配特申告の対象・非対象</t>
  </si>
  <si>
    <t>L21335</t>
  </si>
  <si>
    <t>住宅控除申告の対象・非対象</t>
  </si>
  <si>
    <t>L21336</t>
  </si>
  <si>
    <t>前職給与入力の対象・非対象</t>
  </si>
  <si>
    <t>L21337</t>
    <phoneticPr fontId="12"/>
  </si>
  <si>
    <t>マイナンバー使用権限</t>
  </si>
  <si>
    <t>L21338</t>
  </si>
  <si>
    <t>連携データマイナンバー出力権限</t>
  </si>
  <si>
    <t>L21339</t>
  </si>
  <si>
    <t>連携データマイナンバー取込権限</t>
  </si>
  <si>
    <t>L21340</t>
  </si>
  <si>
    <t>所轄税務署の制限</t>
  </si>
  <si>
    <t>L21341</t>
  </si>
  <si>
    <t>所轄税務署の制限を行う</t>
  </si>
  <si>
    <t>L21342</t>
  </si>
  <si>
    <t>制限する所轄税務署</t>
  </si>
  <si>
    <t>L21343</t>
  </si>
  <si>
    <t>グループの制限</t>
  </si>
  <si>
    <t>L21344</t>
  </si>
  <si>
    <t>グループの制限を行う</t>
  </si>
  <si>
    <t>L21345</t>
  </si>
  <si>
    <t>対象グループ</t>
  </si>
  <si>
    <t>L21346</t>
  </si>
  <si>
    <t>開発課</t>
  </si>
  <si>
    <t>L21347</t>
  </si>
  <si>
    <t>本社ビル１Ｆ</t>
  </si>
  <si>
    <t>L21348</t>
  </si>
  <si>
    <t>許可する</t>
  </si>
  <si>
    <t>L21349</t>
  </si>
  <si>
    <t>許可しない</t>
  </si>
  <si>
    <t>L21350</t>
  </si>
  <si>
    <t>会社名</t>
  </si>
  <si>
    <t>L21351</t>
  </si>
  <si>
    <t>システム管理者メールアドレス</t>
  </si>
  <si>
    <t>L21352</t>
  </si>
  <si>
    <t>処理対象年</t>
  </si>
  <si>
    <t>L21353</t>
  </si>
  <si>
    <t>ライセンス契約数</t>
  </si>
  <si>
    <t>L21354</t>
  </si>
  <si>
    <t>コード表示順区分</t>
  </si>
  <si>
    <t>L21355</t>
  </si>
  <si>
    <t>退職者取扱区分</t>
  </si>
  <si>
    <t>L21356</t>
  </si>
  <si>
    <t>次年度出力区分</t>
  </si>
  <si>
    <t>L21357</t>
  </si>
  <si>
    <t>限度額超過明細切捨て機能</t>
  </si>
  <si>
    <t>L21358</t>
  </si>
  <si>
    <t>マイナス保険料の入力</t>
  </si>
  <si>
    <t>L21359</t>
  </si>
  <si>
    <t>住宅借入金等特別控除申告書機能使用区分</t>
  </si>
  <si>
    <t>L21360</t>
  </si>
  <si>
    <t>前職給与入力機能使用区分</t>
  </si>
  <si>
    <t>L21361</t>
  </si>
  <si>
    <t>証明書アップロード機能使用区分</t>
  </si>
  <si>
    <t>L21362</t>
  </si>
  <si>
    <t>貼付台紙機能使用区分</t>
  </si>
  <si>
    <t>L21363</t>
  </si>
  <si>
    <t>源泉徴収票機能使用区分</t>
  </si>
  <si>
    <t>L21364</t>
  </si>
  <si>
    <t>マイナンバー入力区分</t>
  </si>
  <si>
    <t>L21365</t>
  </si>
  <si>
    <t>マイナンバー印字区分</t>
  </si>
  <si>
    <t>L21366</t>
  </si>
  <si>
    <t>マイナンバー省略同意ダイアログ表示区分</t>
  </si>
  <si>
    <t>L21367</t>
  </si>
  <si>
    <t>引き継ぎ先システム管理者メールアドレス</t>
  </si>
  <si>
    <t>L21368</t>
  </si>
  <si>
    <t>MJSマイナンバー使用区分</t>
  </si>
  <si>
    <t>L21369</t>
  </si>
  <si>
    <t>MJSマイナンバーサーバーURL</t>
  </si>
  <si>
    <t>L21370</t>
  </si>
  <si>
    <t>MJSマイナンバーユーザーコード</t>
  </si>
  <si>
    <t>L21371</t>
  </si>
  <si>
    <t>MJSマイナンバーパスワード</t>
  </si>
  <si>
    <t>L21374</t>
  </si>
  <si>
    <t>指定なし</t>
  </si>
  <si>
    <t>L21375</t>
  </si>
  <si>
    <t>切り捨てる</t>
  </si>
  <si>
    <t>L21376</t>
  </si>
  <si>
    <t>切り捨てない</t>
  </si>
  <si>
    <t>L21378</t>
  </si>
  <si>
    <t>引き継ぐシステム管理者のメールアドレスを入力</t>
  </si>
  <si>
    <t>L21379</t>
  </si>
  <si>
    <t>サーバーURLを入力</t>
  </si>
  <si>
    <t>L21380</t>
  </si>
  <si>
    <t>ユーザーコードを入力</t>
  </si>
  <si>
    <t>L21381</t>
  </si>
  <si>
    <t>パスワードを入力</t>
  </si>
  <si>
    <t>L21382</t>
  </si>
  <si>
    <t>※パスワードを入力せずに登録した場合は、パスワードは変更されません。</t>
  </si>
  <si>
    <t>L21385</t>
  </si>
  <si>
    <t>印字する</t>
  </si>
  <si>
    <t>L21386</t>
  </si>
  <si>
    <t>印字しない</t>
  </si>
  <si>
    <t>L21387</t>
  </si>
  <si>
    <t>表示する</t>
  </si>
  <si>
    <t>L21388</t>
  </si>
  <si>
    <t>表示しない</t>
  </si>
  <si>
    <t>L21389</t>
  </si>
  <si>
    <t>使用する</t>
  </si>
  <si>
    <t>L21391</t>
  </si>
  <si>
    <t>検算機能を使用する</t>
  </si>
  <si>
    <t>L21392</t>
  </si>
  <si>
    <t>検算機能と出力機能を使用する</t>
  </si>
  <si>
    <t>L21393</t>
  </si>
  <si>
    <t>登録後必要であれば出力を行ってください。</t>
  </si>
  <si>
    <t>L21394</t>
  </si>
  <si>
    <t>L21397</t>
  </si>
  <si>
    <t>住所</t>
  </si>
  <si>
    <t>L21398</t>
  </si>
  <si>
    <t>OK</t>
  </si>
  <si>
    <t>L21399</t>
  </si>
  <si>
    <t>出力されるデータファイルには、セキュリティの観点から_x000D_
社員、システム管理者、業務管理者のパスワードを出力しません。_x000D_
（会社情報・社員基本情報）</t>
  </si>
  <si>
    <t>L21400</t>
  </si>
  <si>
    <t>他の支払者による金額を入力します。</t>
  </si>
  <si>
    <t>L21401</t>
    <phoneticPr fontId="8"/>
  </si>
  <si>
    <t>支払金額</t>
  </si>
  <si>
    <t>L21402</t>
    <phoneticPr fontId="12"/>
  </si>
  <si>
    <t>源泉徴収税額</t>
  </si>
  <si>
    <t>L21403</t>
    <phoneticPr fontId="8"/>
  </si>
  <si>
    <t>社会保険料等の金額</t>
  </si>
  <si>
    <t>L21404</t>
  </si>
  <si>
    <t>前職情報</t>
  </si>
  <si>
    <t>L21405</t>
  </si>
  <si>
    <t>既に前職給与の情報が登録されている場合は削除されます。</t>
  </si>
  <si>
    <t>L21406</t>
  </si>
  <si>
    <t>区分等</t>
  </si>
  <si>
    <t>L21407</t>
  </si>
  <si>
    <t>（フリガナ）_x000D_
氏名</t>
  </si>
  <si>
    <t>L21408</t>
  </si>
  <si>
    <t>老人控除対象配偶者_x000D_
又は老人扶養親族_x000D_
（{0}{1}.1.1以前生）</t>
  </si>
  <si>
    <t>L21409</t>
  </si>
  <si>
    <t>特定扶養親族_x000D_
（{0}{1}.1.2生 ～_x000D_
 {2}{3}.1.1生）</t>
  </si>
  <si>
    <t>L21410</t>
  </si>
  <si>
    <t>「本年中の所得見積額」欄には、_x000D_
収入金額等から必要経費等を_x000D_
差し引いた金額を記入してください。</t>
  </si>
  <si>
    <t>L21415</t>
  </si>
  <si>
    <t>住所又は居所</t>
  </si>
  <si>
    <t>L21416</t>
  </si>
  <si>
    <t>{0}{1}年度中の所得の見積額</t>
  </si>
  <si>
    <t>L21417</t>
  </si>
  <si>
    <t>非居住者である親族</t>
  </si>
  <si>
    <t>L21419</t>
  </si>
  <si>
    <t>異動月日及び事由（本年中に異動があった場合）</t>
  </si>
  <si>
    <t>L21420</t>
  </si>
  <si>
    <t>控除対象者配偶者</t>
  </si>
  <si>
    <t>L21422</t>
  </si>
  <si>
    <t>控除対象扶養親族を追加</t>
  </si>
  <si>
    <t>L21423</t>
  </si>
  <si>
    <t>障害者、寡婦、_x000D_
寡夫又は勤労学生</t>
  </si>
  <si>
    <t>L21425</t>
    <phoneticPr fontId="8"/>
  </si>
  <si>
    <t>区分</t>
  </si>
  <si>
    <t>L21426</t>
  </si>
  <si>
    <t>障害者の内容_x000D_
　交付年月日_x000D_
　障害者手帳の種類_x000D_
　等級_x000D_
を記入してください</t>
  </si>
  <si>
    <t>L21427</t>
  </si>
  <si>
    <t>扶養親族障害者　計</t>
  </si>
  <si>
    <t>L21428</t>
  </si>
  <si>
    <t>人</t>
  </si>
  <si>
    <t>L21429</t>
  </si>
  <si>
    <t>扶養親族が16歳未満でかつ非居住者でかつ障害者である場合は、その親族に送金等をした金額の合計額を「交付年月日・障害者手帳の種類・等級」に記載してください。</t>
  </si>
  <si>
    <t>L21430</t>
  </si>
  <si>
    <t>左記の内容</t>
  </si>
  <si>
    <t>L21431</t>
  </si>
  <si>
    <t>異動事由（本年中に異動があった場合）</t>
  </si>
  <si>
    <t>L21432</t>
  </si>
  <si>
    <t>昭和21年4月1日　○○機能障害　4級</t>
  </si>
  <si>
    <t>L21434</t>
  </si>
  <si>
    <t>アップロードファイル</t>
  </si>
  <si>
    <t>L21436</t>
  </si>
  <si>
    <t>PDF,PNG,JPGファイルを指定してください。 最大{0}ファイルまでアップロードできます。</t>
  </si>
  <si>
    <t>L21438</t>
  </si>
  <si>
    <t>対象ファイル</t>
  </si>
  <si>
    <t>L21439</t>
  </si>
  <si>
    <t>保存したファイル</t>
  </si>
  <si>
    <t>L21442</t>
  </si>
  <si>
    <t>ファイル名</t>
  </si>
  <si>
    <t>L21443</t>
  </si>
  <si>
    <t>寡婦・寡夫</t>
  </si>
  <si>
    <t>L21444</t>
  </si>
  <si>
    <t>夫婦共働き等で所得者が二人以上いて16歳以上の扶養親族を「あなた以外=妻（または夫）」の扶養にする場合に記入してください。</t>
  </si>
  <si>
    <t>L21445</t>
  </si>
  <si>
    <t>同上</t>
  </si>
  <si>
    <t>L21446</t>
  </si>
  <si>
    <t>以下の内容に同意し、扶養控除等異動申告書の個人番号の記載を省略します。</t>
  </si>
  <si>
    <t>L21447</t>
  </si>
  <si>
    <t>本人、扶養配偶者、扶養親族の個人番号は、給与支払者に提出済のものと相違ありません。_x000D_
（個人番号が付与されていない扶養親族を除きます。）</t>
  </si>
  <si>
    <t>L21448</t>
  </si>
  <si>
    <t>同意します</t>
  </si>
  <si>
    <t>L21449</t>
  </si>
  <si>
    <t>源泉徴収票</t>
  </si>
  <si>
    <t>L21450</t>
  </si>
  <si>
    <t>源泉徴収票の参照・出力</t>
  </si>
  <si>
    <t>L21451</t>
  </si>
  <si>
    <t>申告書集約情報</t>
  </si>
  <si>
    <t>L21452</t>
  </si>
  <si>
    <t>18メガ</t>
  </si>
  <si>
    <t>L21453</t>
  </si>
  <si>
    <t>L21454</t>
  </si>
  <si>
    <t>100USD</t>
  </si>
  <si>
    <t>L21455</t>
  </si>
  <si>
    <t>住</t>
  </si>
  <si>
    <t>L21456</t>
  </si>
  <si>
    <t>認</t>
  </si>
  <si>
    <t>L21457</t>
  </si>
  <si>
    <t>増</t>
  </si>
  <si>
    <t>L21458</t>
  </si>
  <si>
    <t>震</t>
  </si>
  <si>
    <t>L21459</t>
  </si>
  <si>
    <t>住（特）</t>
  </si>
  <si>
    <t>L21460</t>
  </si>
  <si>
    <t>認（特）</t>
  </si>
  <si>
    <t>L21461</t>
  </si>
  <si>
    <t>増（特）</t>
  </si>
  <si>
    <t>L21462</t>
  </si>
  <si>
    <t>前職支払金額</t>
  </si>
  <si>
    <t>L21463</t>
  </si>
  <si>
    <t>税額</t>
  </si>
  <si>
    <t>L21464</t>
  </si>
  <si>
    <t>税務署から送られてきた「給与所得者の（特定増改築等）住宅借入金等特別控除申告書」と_x000D_
金融機関から送られてきた「年末残高証明書」を使用して入力を行います。_x000D_
初めて登録する場合のみ、税務署から送られてきた「給与所得者の（特定増改築等）住宅借入金等特別控除申告書」の_x000D_
全枚数を用意してください。</t>
  </si>
  <si>
    <t>L21465</t>
  </si>
  <si>
    <t>税務署から送られてきた_x000D_
「給与所得者の(特定増改築)住宅借入金等特別控除申告書」_x000D_
の左上に印字されている、一番最後の年を入力してください。</t>
  </si>
  <si>
    <t>L21466</t>
  </si>
  <si>
    <t>「年末調整のための(特定増改築)住宅借入金等特別控除証明書」の内容と、証明書の欄外右下の記載内容により選択してください。_x000D_
・新築・購入　　　　　　　　欄外の記載が（平成○○年中居住者用）で「新築又は購入した家屋に係る事項」の家屋又は土地等の_x000D_
　　　　　　　　　　　　　 　　取得対価の額が印字されている場合にチェックを付けてください。_x000D_
・認定長期優良住宅　　　欄外の記載が（平成○○年中居住者用：認定長期優良住宅）の場合にチェックを付けてください。_x000D_
・東日本大震災　　　　　　欄外の記載が（平成○○年中居住者用：東日本大震災再取得）の場合にチェックを付けてください。_x000D_
・増改築　　　　　　　　　　 欄外の記載が（平成○○年中居住者用）で「増改築をした部分に係る事項」の増改築等の費用の額_x000D_
　　　　　　　　　　　　　　　 が印字されている場合にチェックを付けてください。</t>
  </si>
  <si>
    <t>L21467</t>
  </si>
  <si>
    <t>「年末調整のための(特定増改築)住宅借入金等特別控除証明書」の_x000D_
「証明事項」の「家屋」の欄に「計×××円」とされて記載されている場合は_x000D_
「家屋」の欄（ロ）に「×××」を入力してください。</t>
  </si>
  <si>
    <t>L21469</t>
  </si>
  <si>
    <t>「給与所得者の(特定増改築)住宅借入金等特別控除申告書」の_x000D_
項番⑪の右側に記載されている最高額を入力してください。</t>
  </si>
  <si>
    <t>L21470</t>
  </si>
  <si>
    <t>「給与所得者の(特定増改築)住宅借入金等特別控除申告書」の_x000D_
項番⑭の左側に記載されている率を入力してください。</t>
  </si>
  <si>
    <t>L21471</t>
  </si>
  <si>
    <t>住宅借入金等特別控除証明書</t>
  </si>
  <si>
    <t>L21472</t>
  </si>
  <si>
    <t>{0}{1}年分　年末調整のための（特定増改築等）住宅借入金等特別控除証明書</t>
  </si>
  <si>
    <t>L21473</t>
  </si>
  <si>
    <t>項目</t>
  </si>
  <si>
    <t>L21474</t>
  </si>
  <si>
    <t>家屋</t>
  </si>
  <si>
    <t>L21475</t>
  </si>
  <si>
    <t>土地等</t>
  </si>
  <si>
    <t>L21476</t>
  </si>
  <si>
    <t>ハ又はへのうち居住用部分の床面積又は面積ラベル</t>
  </si>
  <si>
    <t>L21477</t>
  </si>
  <si>
    <t>居住開始年月日</t>
  </si>
  <si>
    <t>L21478</t>
  </si>
  <si>
    <t>増改築等の費用の額</t>
  </si>
  <si>
    <t>L21479</t>
  </si>
  <si>
    <t>リのうち居住用部分の費用の額</t>
  </si>
  <si>
    <t>L21480</t>
  </si>
  <si>
    <t>特定増改築の費用の額</t>
  </si>
  <si>
    <t>L21481</t>
    <phoneticPr fontId="8"/>
  </si>
  <si>
    <t>種別</t>
  </si>
  <si>
    <t>L21482</t>
  </si>
  <si>
    <t>イ</t>
  </si>
  <si>
    <t>L21483</t>
  </si>
  <si>
    <t>ロ</t>
  </si>
  <si>
    <t>L21484</t>
  </si>
  <si>
    <t>ハ</t>
  </si>
  <si>
    <t>L21485</t>
  </si>
  <si>
    <t>ニ</t>
  </si>
  <si>
    <t>L21486</t>
  </si>
  <si>
    <t>ホ</t>
  </si>
  <si>
    <t>L21487</t>
  </si>
  <si>
    <t>ヘ</t>
  </si>
  <si>
    <t>L21488</t>
  </si>
  <si>
    <t>ト</t>
  </si>
  <si>
    <t>L21489</t>
  </si>
  <si>
    <t>チ</t>
  </si>
  <si>
    <t>L21490</t>
  </si>
  <si>
    <t>リ</t>
  </si>
  <si>
    <t>L21491</t>
  </si>
  <si>
    <t>ヌ</t>
  </si>
  <si>
    <t>L21492</t>
  </si>
  <si>
    <t>ル</t>
  </si>
  <si>
    <t>L21493</t>
  </si>
  <si>
    <t>①</t>
  </si>
  <si>
    <t>L21494</t>
  </si>
  <si>
    <t>②</t>
  </si>
  <si>
    <t>L21495</t>
  </si>
  <si>
    <t>③</t>
  </si>
  <si>
    <t>L21496</t>
  </si>
  <si>
    <t>④</t>
  </si>
  <si>
    <t>L21497</t>
  </si>
  <si>
    <t>⑤</t>
  </si>
  <si>
    <t>L21498</t>
  </si>
  <si>
    <t>⑥</t>
  </si>
  <si>
    <t>L21499</t>
  </si>
  <si>
    <t>⑦</t>
  </si>
  <si>
    <t>L21500</t>
  </si>
  <si>
    <t>⑧</t>
  </si>
  <si>
    <t>L21501</t>
  </si>
  <si>
    <t>⑨</t>
  </si>
  <si>
    <t>L21502</t>
  </si>
  <si>
    <t>⑩</t>
  </si>
  <si>
    <t>L21503</t>
  </si>
  <si>
    <t>⑪</t>
  </si>
  <si>
    <t>L21504</t>
  </si>
  <si>
    <t>⑫</t>
  </si>
  <si>
    <t>L21505</t>
  </si>
  <si>
    <t>⑬</t>
  </si>
  <si>
    <t>L21506</t>
  </si>
  <si>
    <t>⑭</t>
  </si>
  <si>
    <t>L21507</t>
  </si>
  <si>
    <t>{0}{1}年分　給与所得者の（特定増改築等）住宅借入金等特別控除申告書</t>
  </si>
  <si>
    <t>L21508</t>
  </si>
  <si>
    <t>税務署長</t>
  </si>
  <si>
    <t>L21509</t>
  </si>
  <si>
    <t>給与支払者の名称（氏名）</t>
  </si>
  <si>
    <t>L21510</t>
  </si>
  <si>
    <t>給与所得者の法人番号</t>
  </si>
  <si>
    <t>L21511</t>
  </si>
  <si>
    <t>給与所得者の所在地（住所）</t>
  </si>
  <si>
    <t>L21512</t>
  </si>
  <si>
    <t>（</t>
  </si>
  <si>
    <t>L21513</t>
  </si>
  <si>
    <t>世帯主</t>
  </si>
  <si>
    <t>L21514</t>
  </si>
  <si>
    <t>特定増改築等　住宅借入金等特別控除額の計算</t>
  </si>
  <si>
    <t>L21515</t>
  </si>
  <si>
    <t>新築又は購入した家屋に係る借入金の計算</t>
  </si>
  <si>
    <t>L21516</t>
  </si>
  <si>
    <t>A 住宅のみ</t>
  </si>
  <si>
    <t>L21517</t>
  </si>
  <si>
    <t>B 土地のみ</t>
  </si>
  <si>
    <t>L21518</t>
  </si>
  <si>
    <t>C 住宅及び土地等</t>
  </si>
  <si>
    <t>L21519</t>
  </si>
  <si>
    <t>新築又は購入した家屋に係る借入金の年末残高</t>
  </si>
  <si>
    <t>L21520</t>
  </si>
  <si>
    <t>家屋又は土地に係る取得対価の額</t>
  </si>
  <si>
    <t>L21521</t>
  </si>
  <si>
    <t>％</t>
    <phoneticPr fontId="8"/>
  </si>
  <si>
    <t>L21522</t>
  </si>
  <si>
    <t>最高</t>
  </si>
  <si>
    <t>L21523</t>
  </si>
  <si>
    <t>万円</t>
  </si>
  <si>
    <t>L21524</t>
  </si>
  <si>
    <t>金額等</t>
  </si>
  <si>
    <t>L21525</t>
  </si>
  <si>
    <t>家屋の総床面積又は土地等の総面積のうち居住用部分の床面積又は面積の占める割合</t>
  </si>
  <si>
    <t>L21526</t>
  </si>
  <si>
    <t>取得対価の額に係る借入金等の年末残高（①と②の少ない方）</t>
  </si>
  <si>
    <t>L21527</t>
  </si>
  <si>
    <t>居住用部分の家屋又は土地等に係る借入金等の年末残高（④×③）</t>
  </si>
  <si>
    <t>L21528</t>
  </si>
  <si>
    <t>(特定増改築等)住宅借入金等特別控除額の計算の基礎となる借入金等の年末残高（⑤＋⑩）</t>
  </si>
  <si>
    <t>L21529</t>
  </si>
  <si>
    <t>特定増改築等の費用の額</t>
  </si>
  <si>
    <t>L21530</t>
  </si>
  <si>
    <t>特定増改築等の費用の額に係る借入金等の年末残高（⑪と⑫の少ない方）</t>
  </si>
  <si>
    <t>L21531</t>
  </si>
  <si>
    <t>（特定増改築等）住宅借入金等特別控除額</t>
  </si>
  <si>
    <t>L21532</t>
  </si>
  <si>
    <t>増改築に係る借入金の計算</t>
  </si>
  <si>
    <t>L21533</t>
  </si>
  <si>
    <t>増改築等に係る借入金等の年末残高</t>
  </si>
  <si>
    <t>L21534</t>
  </si>
  <si>
    <t>増改築等の費用の額のうち居住用部分の費用の額の占める割合</t>
  </si>
  <si>
    <t>L21535</t>
  </si>
  <si>
    <t>増改築等の費用の額に係る借入金等の年末残高（⑥と⑦の少ない方）</t>
  </si>
  <si>
    <t>L21536</t>
  </si>
  <si>
    <t>居住用部分の増改築等に係る借入金等の年末残高 （⑨×⑧）</t>
  </si>
  <si>
    <t>L21537</t>
  </si>
  <si>
    <t>扶養から外す</t>
  </si>
  <si>
    <t>L21538</t>
    <phoneticPr fontId="8"/>
  </si>
  <si>
    <t>障害者</t>
  </si>
  <si>
    <t>L21539</t>
  </si>
  <si>
    <t>他の所得者が控除を受ける扶養親族等</t>
  </si>
  <si>
    <t>L21540</t>
  </si>
  <si>
    <t>地震保険料控除</t>
  </si>
  <si>
    <t>L21541</t>
  </si>
  <si>
    <t>社会保険料控除</t>
  </si>
  <si>
    <t>L21542</t>
  </si>
  <si>
    <t>小規模企業共済等掛金控除</t>
  </si>
  <si>
    <t>L21543</t>
  </si>
  <si>
    <t>生命保険料控除</t>
  </si>
  <si>
    <t>L21544</t>
  </si>
  <si>
    <t>保険会社等の名称 / 保険等の種類</t>
  </si>
  <si>
    <t>L21545</t>
  </si>
  <si>
    <t>年数</t>
  </si>
  <si>
    <t>L21546</t>
  </si>
  <si>
    <t>保険等の契約者の氏名</t>
  </si>
  <si>
    <t>L21547</t>
  </si>
  <si>
    <t>保険金等の受取人</t>
  </si>
  <si>
    <t>L21548</t>
  </si>
  <si>
    <t>あなたが本年中に支払った保険料等の金額_x000D_
(分配を受けた剰余金等の控除後の金額)</t>
  </si>
  <si>
    <t>L21549</t>
  </si>
  <si>
    <t>さらに入力が必要な方へ</t>
  </si>
  <si>
    <t>L21550</t>
  </si>
  <si>
    <t>新保険料合計</t>
  </si>
  <si>
    <t>L21551</t>
  </si>
  <si>
    <t>A</t>
  </si>
  <si>
    <t>L21552</t>
  </si>
  <si>
    <t>Aの金額から計算した控除額</t>
  </si>
  <si>
    <t>L21553</t>
  </si>
  <si>
    <t>（最高40,000円）</t>
  </si>
  <si>
    <t>L21554</t>
  </si>
  <si>
    <t>計（①＋②）</t>
  </si>
  <si>
    <t>L21555</t>
  </si>
  <si>
    <t>旧保険料合計</t>
  </si>
  <si>
    <t>L21556</t>
  </si>
  <si>
    <t>B</t>
  </si>
  <si>
    <t>L21557</t>
  </si>
  <si>
    <t>Bの金額から計算した控除額</t>
  </si>
  <si>
    <t>L21558</t>
  </si>
  <si>
    <t>（最高50,000円）</t>
  </si>
  <si>
    <t>L21559</t>
  </si>
  <si>
    <t>②と③のいずれか大きい金額</t>
  </si>
  <si>
    <t>L21560</t>
  </si>
  <si>
    <t>保険料合計</t>
  </si>
  <si>
    <t>L21561</t>
  </si>
  <si>
    <t>C</t>
  </si>
  <si>
    <t>L21562</t>
  </si>
  <si>
    <t>Cの金額から計算した控除額</t>
  </si>
  <si>
    <t>L21563</t>
  </si>
  <si>
    <t>D</t>
  </si>
  <si>
    <t>L21564</t>
  </si>
  <si>
    <t>Dの金額から計算した控除額</t>
  </si>
  <si>
    <t>L21565</t>
  </si>
  <si>
    <t>計（④＋⑤）</t>
  </si>
  <si>
    <t>L21566</t>
  </si>
  <si>
    <t>E</t>
  </si>
  <si>
    <t>L21567</t>
  </si>
  <si>
    <t>Eの金額から計算した控除額</t>
  </si>
  <si>
    <t>L21568</t>
  </si>
  <si>
    <t>⑤と⑥のいずれか大きい金額</t>
  </si>
  <si>
    <t>L21569</t>
  </si>
  <si>
    <t>生命保険料控除計（イ＋ロ＋ハ）</t>
  </si>
  <si>
    <t>L21570</t>
  </si>
  <si>
    <t>（最高120,000円）</t>
  </si>
  <si>
    <t>L21571</t>
  </si>
  <si>
    <t>保険等の対象となった</t>
  </si>
  <si>
    <t>L21572</t>
  </si>
  <si>
    <t>家屋等に居住又は家財を利用している者等の氏名</t>
  </si>
  <si>
    <t>L21573</t>
  </si>
  <si>
    <t>地震保険料又は旧長期損害保険料の区分</t>
  </si>
  <si>
    <t>L21574</t>
  </si>
  <si>
    <t>あなたが本年中に支払った保険料等のうち、左欄の区分に係る金額_x000D_
(A)</t>
  </si>
  <si>
    <t>L21575</t>
  </si>
  <si>
    <t>地震保険料合計</t>
  </si>
  <si>
    <t>L21576</t>
  </si>
  <si>
    <t>(B)</t>
  </si>
  <si>
    <t>L21577</t>
  </si>
  <si>
    <t>(C)</t>
  </si>
  <si>
    <t>L21578</t>
  </si>
  <si>
    <t>旧長期損害保険料</t>
  </si>
  <si>
    <t>L21579</t>
  </si>
  <si>
    <t>旧長期損害保険料控除額</t>
  </si>
  <si>
    <t>L21580</t>
  </si>
  <si>
    <t>（最高15,000円）</t>
  </si>
  <si>
    <t>L21581</t>
  </si>
  <si>
    <t>計</t>
  </si>
  <si>
    <t>L21582</t>
    <phoneticPr fontId="8"/>
  </si>
  <si>
    <t>国民年金保険料等</t>
  </si>
  <si>
    <t>L21583</t>
  </si>
  <si>
    <t>保険料支払先の名称</t>
  </si>
  <si>
    <t>L21584</t>
  </si>
  <si>
    <t>保険料を負担することになっている人</t>
  </si>
  <si>
    <t>L21585</t>
  </si>
  <si>
    <t>あなたが本年中に支払った保険料等の金額</t>
  </si>
  <si>
    <t>L21586</t>
  </si>
  <si>
    <t>合計（控除額）</t>
  </si>
  <si>
    <t>L21587</t>
  </si>
  <si>
    <t>種類</t>
  </si>
  <si>
    <t>L21588</t>
  </si>
  <si>
    <t>あなたが本年中に支払った掛金の金額</t>
  </si>
  <si>
    <t>L21589</t>
  </si>
  <si>
    <t xml:space="preserve">独立行政法人中小企業基盤整備機構の共済契約の掛金 </t>
  </si>
  <si>
    <t>L21590</t>
  </si>
  <si>
    <t xml:space="preserve">個人型又は企業型年金加入者掛金 </t>
  </si>
  <si>
    <t>L21591</t>
  </si>
  <si>
    <t xml:space="preserve">心身障害者扶養共済制度に関する契約金の掛金 </t>
  </si>
  <si>
    <t>L21592</t>
  </si>
  <si>
    <t>{0}{1}年の{2}の出力を行います。</t>
  </si>
  <si>
    <t>L21593</t>
  </si>
  <si>
    <t>保険料控除申告書の出力</t>
  </si>
  <si>
    <t>L21594</t>
  </si>
  <si>
    <t>証明書添付台紙の出力</t>
  </si>
  <si>
    <t>L21595</t>
  </si>
  <si>
    <t>保険会社・保険種類検索</t>
  </si>
  <si>
    <t>L21596</t>
  </si>
  <si>
    <t>保険会社を選択し、保険の種類を選択してください。</t>
  </si>
  <si>
    <t>L21597</t>
  </si>
  <si>
    <t>行が足りない場合は、複数の行を１つの行にまとめて入力してください。</t>
  </si>
  <si>
    <t>L21598</t>
  </si>
  <si>
    <t>社会保険の種類が「国民年金の保険料」や、「国民年金基金の掛金」である場合、チェックを付けます。</t>
  </si>
  <si>
    <t>L21599</t>
  </si>
  <si>
    <t>保険会社等の名称 / 保険等の種類（目的）</t>
  </si>
  <si>
    <t>L21600</t>
  </si>
  <si>
    <t>{0}{1}年</t>
  </si>
  <si>
    <t>L21601</t>
  </si>
  <si>
    <t>会社ロゴ</t>
  </si>
  <si>
    <t>L21602</t>
  </si>
  <si>
    <t>L21603</t>
  </si>
  <si>
    <t>{0}：「{1}」・「{2}」・「{3}」・「{4}円」</t>
  </si>
  <si>
    <t>L21604</t>
  </si>
  <si>
    <t>{0}：「{1}」・「{2}」・「{3}円」</t>
  </si>
  <si>
    <t>L21605</t>
  </si>
  <si>
    <t>{0}：「{1}」・「{2}」・「{3}」</t>
  </si>
  <si>
    <t>L21606</t>
  </si>
  <si>
    <t>障害者手帳（写）</t>
  </si>
  <si>
    <t>L21607</t>
  </si>
  <si>
    <t>社会保険事務所</t>
  </si>
  <si>
    <t>L21608</t>
  </si>
  <si>
    <t>L21609</t>
  </si>
  <si>
    <t>介護医療保険</t>
  </si>
  <si>
    <t>L21610</t>
  </si>
  <si>
    <t>個人年金</t>
  </si>
  <si>
    <t>L21611</t>
    <phoneticPr fontId="12"/>
  </si>
  <si>
    <t>老人控除対象配偶者</t>
  </si>
  <si>
    <t>L21612</t>
  </si>
  <si>
    <t>老人扶養親族</t>
  </si>
  <si>
    <t>L21613</t>
  </si>
  <si>
    <t>法人番号</t>
  </si>
  <si>
    <t>L21614</t>
    <phoneticPr fontId="12"/>
  </si>
  <si>
    <t>個人キー</t>
  </si>
  <si>
    <t>L21615</t>
    <phoneticPr fontId="12"/>
  </si>
  <si>
    <t>法定資料の種類</t>
  </si>
  <si>
    <t>L21616</t>
  </si>
  <si>
    <t>ログインコード</t>
  </si>
  <si>
    <t>L21617</t>
    <phoneticPr fontId="8"/>
  </si>
  <si>
    <t>社員外部コード</t>
  </si>
  <si>
    <t>L21618</t>
  </si>
  <si>
    <t>増改築等</t>
  </si>
  <si>
    <t>L21619</t>
  </si>
  <si>
    <t>{0}{1}年の住宅借入金等特別控除申告書の出力を行います。</t>
  </si>
  <si>
    <t>L21620</t>
  </si>
  <si>
    <t>配偶者特別控除</t>
  </si>
  <si>
    <t>L21621</t>
  </si>
  <si>
    <t>（フリガナ）_x000D_
配偶者の氏名</t>
  </si>
  <si>
    <t>L21622</t>
  </si>
  <si>
    <t>あなたと配偶者の住所又は居所が_x000D_
異なる場合の配偶者の住所又は居所</t>
  </si>
  <si>
    <t>L21623</t>
  </si>
  <si>
    <t>配偶者の合計所得金額・見積額の計算表</t>
  </si>
  <si>
    <t>L21624</t>
  </si>
  <si>
    <t>所得の種類</t>
  </si>
  <si>
    <t>L21625</t>
    <phoneticPr fontId="8"/>
  </si>
  <si>
    <t>収入金額等(a)</t>
  </si>
  <si>
    <t>L21626</t>
  </si>
  <si>
    <t>必要経費等(b)</t>
  </si>
  <si>
    <t>L21627</t>
  </si>
  <si>
    <t>所得金額(a)-(b)</t>
  </si>
  <si>
    <t>L21628</t>
  </si>
  <si>
    <t>(退職所得控除額)</t>
  </si>
  <si>
    <t>L21629</t>
  </si>
  <si>
    <t>(a)-(b)×1/2又は(a)-(b)</t>
  </si>
  <si>
    <t>L21630</t>
  </si>
  <si>
    <t>手入力</t>
  </si>
  <si>
    <t>L21631</t>
  </si>
  <si>
    <t>上記以外の所得_x000D_
(1-6以外)</t>
  </si>
  <si>
    <t>L21632</t>
  </si>
  <si>
    <t>うち特別控除額</t>
  </si>
  <si>
    <t>L21633</t>
  </si>
  <si>
    <t>(一時所得又は長期譲渡所得は1/2)</t>
  </si>
  <si>
    <t>L21634</t>
  </si>
  <si>
    <t>配偶者の合計所得金額(1-7の合計額)</t>
  </si>
  <si>
    <t>L21635</t>
  </si>
  <si>
    <t>配偶者特別控除額</t>
  </si>
  <si>
    <t>L21636</t>
  </si>
  <si>
    <t>(注1,2)</t>
  </si>
  <si>
    <t>L21637</t>
  </si>
  <si>
    <t>(注1)</t>
  </si>
  <si>
    <t>L21638</t>
  </si>
  <si>
    <t>(注2)</t>
  </si>
  <si>
    <t>L21639</t>
  </si>
  <si>
    <t>(注3)</t>
  </si>
  <si>
    <t>L21640</t>
  </si>
  <si>
    <t>(注4)</t>
  </si>
  <si>
    <t>L21641</t>
  </si>
  <si>
    <t>受給者の年齢</t>
  </si>
  <si>
    <t>L21642</t>
  </si>
  <si>
    <t>65歳以上の人</t>
  </si>
  <si>
    <t>L21643</t>
  </si>
  <si>
    <t>65歳未満の人</t>
  </si>
  <si>
    <t>L21644</t>
  </si>
  <si>
    <t>公的年金等の収入金額の合計(a)</t>
  </si>
  <si>
    <t>L21645</t>
  </si>
  <si>
    <t>1,959,999円以下</t>
  </si>
  <si>
    <t>L21646</t>
  </si>
  <si>
    <t>1,300,000円以下</t>
  </si>
  <si>
    <t>L21647</t>
  </si>
  <si>
    <t>1,300,000円超</t>
  </si>
  <si>
    <t>L21648</t>
  </si>
  <si>
    <t>1,513,333円以下</t>
  </si>
  <si>
    <t>L21649</t>
  </si>
  <si>
    <t>公的年金等控除額</t>
  </si>
  <si>
    <t>L21650</t>
  </si>
  <si>
    <t>120万</t>
  </si>
  <si>
    <t>L21651</t>
  </si>
  <si>
    <t>70万</t>
  </si>
  <si>
    <t>L21652</t>
  </si>
  <si>
    <t>(a)×25%＋37万5千円</t>
  </si>
  <si>
    <t>L21653</t>
  </si>
  <si>
    <t>{0}{1}の配偶者特別控除申告書の出力を行います。</t>
  </si>
  <si>
    <t>L21654</t>
  </si>
  <si>
    <t>配偶者特別控除申告書の出力を行います。</t>
  </si>
  <si>
    <t>L21655</t>
  </si>
  <si>
    <t>ヤマダ ハナコ</t>
  </si>
  <si>
    <t>L21656</t>
  </si>
  <si>
    <t>山田 花子</t>
  </si>
  <si>
    <t>L21657</t>
  </si>
  <si>
    <t>国民年金</t>
  </si>
  <si>
    <t>L21658</t>
  </si>
  <si>
    <t>元号</t>
  </si>
  <si>
    <t>L21659</t>
  </si>
  <si>
    <t>L21660</t>
  </si>
  <si>
    <t>当年分出力</t>
  </si>
  <si>
    <t>L21661</t>
  </si>
  <si>
    <t>翌年分出力</t>
  </si>
  <si>
    <t>L21662</t>
  </si>
  <si>
    <t>生命保険会社</t>
  </si>
  <si>
    <t>L21663</t>
  </si>
  <si>
    <t>損害保険会社</t>
  </si>
  <si>
    <t>L21664</t>
  </si>
  <si>
    <t>保険会社を選択</t>
  </si>
  <si>
    <t>L21665</t>
  </si>
  <si>
    <t>箕輪採番（予約）1</t>
  </si>
  <si>
    <t>L21666</t>
  </si>
  <si>
    <t>箕輪採番（予約）2</t>
  </si>
  <si>
    <t>L21667</t>
  </si>
  <si>
    <t>L21668</t>
  </si>
  <si>
    <t>全社員</t>
  </si>
  <si>
    <t>L21669</t>
  </si>
  <si>
    <t>未登録の社員</t>
  </si>
  <si>
    <t>L21670</t>
  </si>
  <si>
    <t>登録済の社員</t>
  </si>
  <si>
    <t>L21671</t>
  </si>
  <si>
    <t>350メガ</t>
  </si>
  <si>
    <t>L21672</t>
  </si>
  <si>
    <t>申告書の_x000D_
登録状況</t>
  </si>
  <si>
    <t>L21673</t>
  </si>
  <si>
    <t>異動の有無</t>
  </si>
  <si>
    <t>L21674</t>
  </si>
  <si>
    <t>表示項目</t>
  </si>
  <si>
    <t>L21675</t>
  </si>
  <si>
    <t>全て未登録</t>
  </si>
  <si>
    <t>L21676</t>
  </si>
  <si>
    <t>一部登録済</t>
  </si>
  <si>
    <t>L21677</t>
  </si>
  <si>
    <t>全て登録済</t>
  </si>
  <si>
    <t>L21678</t>
    <phoneticPr fontId="8"/>
  </si>
  <si>
    <t>所属名</t>
  </si>
  <si>
    <t>L21679</t>
    <phoneticPr fontId="8"/>
  </si>
  <si>
    <t>分類名</t>
  </si>
  <si>
    <t>L21680</t>
  </si>
  <si>
    <t>抽出</t>
  </si>
  <si>
    <t>L21681</t>
  </si>
  <si>
    <t xml:space="preserve">該当社員数が {0}名を超える抽出はできません。絞り込みを行ってください。 </t>
  </si>
  <si>
    <t>L21682</t>
  </si>
  <si>
    <t>メール作成</t>
  </si>
  <si>
    <t>L21683</t>
  </si>
  <si>
    <t>表示件数： {0} / {1}  受付数： {2}  確定数： {3}</t>
  </si>
  <si>
    <t>L21684</t>
  </si>
  <si>
    <t>凡例　○：登録済、▲：一時保存中、×：未登録、－：申告なし</t>
  </si>
  <si>
    <t>L21685</t>
  </si>
  <si>
    <t>扶養控除</t>
  </si>
  <si>
    <t>L21686</t>
  </si>
  <si>
    <t>住宅控除</t>
  </si>
  <si>
    <t>L21687</t>
  </si>
  <si>
    <t>前職給与</t>
  </si>
  <si>
    <t>L21688</t>
  </si>
  <si>
    <t>受付</t>
  </si>
  <si>
    <t>L21689</t>
  </si>
  <si>
    <t>確定</t>
  </si>
  <si>
    <t>L21690</t>
  </si>
  <si>
    <t>メールの対象となる社員の選択</t>
  </si>
  <si>
    <t>L21691</t>
  </si>
  <si>
    <t>対象者を選択</t>
  </si>
  <si>
    <t>L21692</t>
  </si>
  <si>
    <t>全選択／解除</t>
  </si>
  <si>
    <t>L21693</t>
  </si>
  <si>
    <t>選択</t>
  </si>
  <si>
    <t>L21694</t>
  </si>
  <si>
    <t>メール送信の対象者一覧</t>
  </si>
  <si>
    <t>L21695</t>
  </si>
  <si>
    <t>社員選択に戻る</t>
  </si>
  <si>
    <t>L21696</t>
  </si>
  <si>
    <t>以下のアドレス欄をクリックし、メールを作成してください。</t>
  </si>
  <si>
    <t>L21697</t>
  </si>
  <si>
    <t>（クリップボードにコピーされます。）</t>
  </si>
  <si>
    <t>L21698</t>
  </si>
  <si>
    <t>処理結果</t>
  </si>
  <si>
    <t>L21699</t>
  </si>
  <si>
    <t>※適用限度額を超えているため、以下の保険情報は省略させていただきます。</t>
  </si>
  <si>
    <t>L21700</t>
  </si>
  <si>
    <t>※控除限度額を超えているものについては証明書の添付は不要です。</t>
  </si>
  <si>
    <t>L21701</t>
  </si>
  <si>
    <t>※証明書貼付台紙に表示された控除証明書のみ提出してください。</t>
  </si>
  <si>
    <t>L21702</t>
  </si>
  <si>
    <t>証明書貼付台紙の出力を行います。</t>
  </si>
  <si>
    <t>L21703</t>
  </si>
  <si>
    <t>{0}</t>
  </si>
  <si>
    <t>L21704</t>
  </si>
  <si>
    <t>個人番号確認用の本人確認書類のアップロード</t>
  </si>
  <si>
    <t>L21705</t>
  </si>
  <si>
    <t>JPG,BMPファイルを指定してください。 最大2ファイルまでアップロードできます。</t>
  </si>
  <si>
    <t>L21706</t>
  </si>
  <si>
    <t>ファイル１</t>
  </si>
  <si>
    <t>L21707</t>
  </si>
  <si>
    <t>ファイル２</t>
  </si>
  <si>
    <t>L21708</t>
  </si>
  <si>
    <t>本人確認書類の削除</t>
  </si>
  <si>
    <t>L21709</t>
  </si>
  <si>
    <t>L21710</t>
  </si>
  <si>
    <t>▲</t>
  </si>
  <si>
    <t>L21711</t>
  </si>
  <si>
    <t>○_{0}</t>
  </si>
  <si>
    <t>L21712</t>
  </si>
  <si>
    <t>申告書一括出力</t>
  </si>
  <si>
    <t>L21713</t>
  </si>
  <si>
    <t>申告書</t>
  </si>
  <si>
    <t>L21714</t>
  </si>
  <si>
    <t>対象条件</t>
  </si>
  <si>
    <t>L21715</t>
  </si>
  <si>
    <t>年調不要者を含める</t>
  </si>
  <si>
    <t>L21716</t>
  </si>
  <si>
    <t>[申告なし]を含める</t>
  </si>
  <si>
    <t>L21717</t>
  </si>
  <si>
    <t>配偶者のいない社員を含める</t>
  </si>
  <si>
    <t>L21718</t>
  </si>
  <si>
    <t>抽出結果</t>
  </si>
  <si>
    <t>L21719</t>
  </si>
  <si>
    <t>該当社員数</t>
  </si>
  <si>
    <t>L21720</t>
  </si>
  <si>
    <t>抽出中</t>
  </si>
  <si>
    <t>L21721</t>
  </si>
  <si>
    <t>{0}の出力</t>
  </si>
  <si>
    <t>L21722</t>
  </si>
  <si>
    <t>● 印字設定</t>
  </si>
  <si>
    <t>L21723</t>
  </si>
  <si>
    <t>● 出力設定</t>
  </si>
  <si>
    <t>L21724</t>
  </si>
  <si>
    <t>出力順</t>
  </si>
  <si>
    <t>L21725</t>
  </si>
  <si>
    <t>所得の見積額</t>
  </si>
  <si>
    <t>L21726</t>
  </si>
  <si>
    <t>所得の見積額を印字しない</t>
  </si>
  <si>
    <t>L21727</t>
  </si>
  <si>
    <t>個人番号省略の補足</t>
  </si>
  <si>
    <t>L21728</t>
  </si>
  <si>
    <t>以下の文言を余白に印字する</t>
  </si>
  <si>
    <t>L21729</t>
  </si>
  <si>
    <t>「省略された個人番号は、給与支払者へ提出済みのものと相違ありません。」</t>
  </si>
  <si>
    <t>L21730</t>
  </si>
  <si>
    <t>チェックを付けた状態で印字する</t>
  </si>
  <si>
    <t>L21731</t>
  </si>
  <si>
    <t>「省略された個人番号について確認しました。」</t>
  </si>
  <si>
    <t>L21732</t>
  </si>
  <si>
    <t>合計金額</t>
  </si>
  <si>
    <t>L21733</t>
  </si>
  <si>
    <t>合計金額を印字しない</t>
  </si>
  <si>
    <t>L21734</t>
  </si>
  <si>
    <t>配偶者の合計所得金額を印字しない</t>
  </si>
  <si>
    <t>L21735</t>
  </si>
  <si>
    <t>所属名　＋　社員コード</t>
  </si>
  <si>
    <t>L21736</t>
  </si>
  <si>
    <t>所属名　＋　社員名</t>
  </si>
  <si>
    <t>L21737</t>
  </si>
  <si>
    <t>分類名　＋　社員コード</t>
  </si>
  <si>
    <t>L21738</t>
  </si>
  <si>
    <t>分類名　＋　社員名</t>
  </si>
  <si>
    <t>L21739</t>
  </si>
  <si>
    <t>所轄名　＋　社員コード</t>
  </si>
  <si>
    <t>L21740</t>
  </si>
  <si>
    <t>所轄名　＋　社員名</t>
  </si>
  <si>
    <t>L21741</t>
  </si>
  <si>
    <t>グループ名　＋　社員コード</t>
  </si>
  <si>
    <t>L21742</t>
  </si>
  <si>
    <t>グループ名　＋　社員名</t>
  </si>
  <si>
    <t>L21743</t>
  </si>
  <si>
    <t>ログメッセージ</t>
  </si>
  <si>
    <t>L21744</t>
  </si>
  <si>
    <t>登録可否</t>
  </si>
  <si>
    <t>L21745</t>
  </si>
  <si>
    <t>(A欄)控除対象額</t>
  </si>
  <si>
    <t>L21746</t>
  </si>
  <si>
    <t>(B欄)控除対象額</t>
  </si>
  <si>
    <t>L21747</t>
  </si>
  <si>
    <t>確定年金</t>
  </si>
  <si>
    <t>L21748</t>
  </si>
  <si>
    <t>終身年金</t>
  </si>
  <si>
    <t>L21749</t>
  </si>
  <si>
    <t>From Seiho</t>
  </si>
  <si>
    <t>L21750</t>
  </si>
  <si>
    <t>保険料控除区分</t>
  </si>
  <si>
    <t>L21751</t>
  </si>
  <si>
    <t>年金支払開始年月日</t>
  </si>
  <si>
    <t>L21752</t>
  </si>
  <si>
    <t>差引保険料</t>
  </si>
  <si>
    <t>L21753</t>
  </si>
  <si>
    <t>ファイル番号</t>
    <rPh sb="4" eb="6">
      <t>バンゴウ</t>
    </rPh>
    <phoneticPr fontId="14"/>
  </si>
  <si>
    <t>L21754</t>
  </si>
  <si>
    <t>ログ行番号</t>
    <rPh sb="2" eb="5">
      <t>ギョウバンゴウ</t>
    </rPh>
    <phoneticPr fontId="14"/>
  </si>
  <si>
    <t>L21755</t>
  </si>
  <si>
    <t>カラム番号</t>
    <rPh sb="3" eb="5">
      <t>バンゴウ</t>
    </rPh>
    <phoneticPr fontId="14"/>
  </si>
  <si>
    <t>L21756</t>
  </si>
  <si>
    <t>項目名</t>
    <rPh sb="0" eb="2">
      <t>コウモク</t>
    </rPh>
    <rPh sb="2" eb="3">
      <t>メイ</t>
    </rPh>
    <phoneticPr fontId="14"/>
  </si>
  <si>
    <t>L21757</t>
  </si>
  <si>
    <t>引継ぎ先ログインコード</t>
    <rPh sb="0" eb="2">
      <t>ヒキツ</t>
    </rPh>
    <rPh sb="3" eb="4">
      <t>サキ</t>
    </rPh>
    <phoneticPr fontId="27"/>
  </si>
  <si>
    <t>L21758</t>
  </si>
  <si>
    <t>退職者取扱指定</t>
  </si>
  <si>
    <t>L21759</t>
  </si>
  <si>
    <t>扶養控除次年帳票印刷区分</t>
  </si>
  <si>
    <t>L21760</t>
  </si>
  <si>
    <t>保険料限度額超過明細切捨て区分</t>
  </si>
  <si>
    <t>L21761</t>
  </si>
  <si>
    <t>保険料マイナス取り扱い区分</t>
  </si>
  <si>
    <t>L21762</t>
  </si>
  <si>
    <t>住宅控除使用区分</t>
  </si>
  <si>
    <t>L21763</t>
  </si>
  <si>
    <t>前職給与利用区分</t>
  </si>
  <si>
    <t>L21764</t>
  </si>
  <si>
    <t>保険証書機能利用区分</t>
  </si>
  <si>
    <t>L21765</t>
  </si>
  <si>
    <t>貼付台紙利用区分</t>
  </si>
  <si>
    <t>L21766</t>
  </si>
  <si>
    <t>源泉徴収票利用区分</t>
  </si>
  <si>
    <t>L21767</t>
  </si>
  <si>
    <t>マイナンバー印刷区分</t>
  </si>
  <si>
    <t>L21768</t>
  </si>
  <si>
    <t>マイナンバー省略同意区分</t>
  </si>
  <si>
    <t>L21769</t>
  </si>
  <si>
    <t>MJSマイナンバー利用区分</t>
  </si>
  <si>
    <t>L21770</t>
  </si>
  <si>
    <t>MJSID</t>
  </si>
  <si>
    <t>L21771</t>
  </si>
  <si>
    <t>テナントID</t>
  </si>
  <si>
    <t>L21772</t>
  </si>
  <si>
    <t>プロダクトID</t>
  </si>
  <si>
    <t>L21773</t>
  </si>
  <si>
    <t>申告書ヘッダ変更区分</t>
  </si>
  <si>
    <t>L21774</t>
  </si>
  <si>
    <t>源泉徴収票送信後メッセージ{0}</t>
    <rPh sb="4" eb="5">
      <t>ヒョウ</t>
    </rPh>
    <phoneticPr fontId="27"/>
  </si>
  <si>
    <t>L21775</t>
  </si>
  <si>
    <t>保険料控除連携明細ロック区分</t>
  </si>
  <si>
    <t>L21776</t>
  </si>
  <si>
    <t>申告書一時保存機能利用区分</t>
  </si>
  <si>
    <t>L21777</t>
  </si>
  <si>
    <t>申告書変更許可区分</t>
    <rPh sb="5" eb="7">
      <t>キョカ</t>
    </rPh>
    <phoneticPr fontId="27"/>
  </si>
  <si>
    <t>L21778</t>
  </si>
  <si>
    <t>ユーザーコード</t>
  </si>
  <si>
    <t>L21779</t>
  </si>
  <si>
    <t>メール送信元アドレス</t>
  </si>
  <si>
    <t>L21780</t>
  </si>
  <si>
    <t>SMTPサーバー</t>
  </si>
  <si>
    <t>L21781</t>
  </si>
  <si>
    <t>同一パスワード許可区分</t>
  </si>
  <si>
    <t>L21782</t>
  </si>
  <si>
    <t>社員氏名 漢字(姓)</t>
  </si>
  <si>
    <t>L21783</t>
  </si>
  <si>
    <t>社員氏名 漢字(名)</t>
  </si>
  <si>
    <t>L21784</t>
  </si>
  <si>
    <t>社員氏名 フリガナ(姓)</t>
  </si>
  <si>
    <t>L21785</t>
  </si>
  <si>
    <t>社員氏名 フリガナ(名)</t>
  </si>
  <si>
    <t>L21786</t>
  </si>
  <si>
    <t>ライセンス有無</t>
    <rPh sb="5" eb="7">
      <t>ウム</t>
    </rPh>
    <phoneticPr fontId="28"/>
  </si>
  <si>
    <t>L21787</t>
  </si>
  <si>
    <t>マイナンバー出力権限</t>
  </si>
  <si>
    <t>L21788</t>
  </si>
  <si>
    <t>マイナンバー取込権限</t>
  </si>
  <si>
    <t>L21789</t>
  </si>
  <si>
    <t>業務管理者区分</t>
  </si>
  <si>
    <t>L21790</t>
  </si>
  <si>
    <t>検索用 社員氏名 漢字(姓)</t>
  </si>
  <si>
    <t>L21791</t>
  </si>
  <si>
    <t>検索用 社員氏名 漢字(名)</t>
  </si>
  <si>
    <t>L21792</t>
  </si>
  <si>
    <t>検索用 社員氏名 フリガナ(姓)</t>
  </si>
  <si>
    <t>L21793</t>
  </si>
  <si>
    <t>検索用 社員氏名 フリガナ(名)</t>
  </si>
  <si>
    <t>L21794</t>
  </si>
  <si>
    <t>所属コード</t>
  </si>
  <si>
    <t>L21795</t>
  </si>
  <si>
    <t>分類コード</t>
  </si>
  <si>
    <t>L21796</t>
  </si>
  <si>
    <t>住所又は居所 郵便番号(前3桁)</t>
  </si>
  <si>
    <t>L21797</t>
  </si>
  <si>
    <t>住所又は居所 郵便番号(後4桁)</t>
  </si>
  <si>
    <t>L21798</t>
  </si>
  <si>
    <t>住所又は居所 住所１</t>
  </si>
  <si>
    <t>L21799</t>
  </si>
  <si>
    <t>住所又は居所 住所２</t>
  </si>
  <si>
    <t>L21800</t>
  </si>
  <si>
    <t>世帯主 氏名(姓)</t>
  </si>
  <si>
    <t>L21801</t>
  </si>
  <si>
    <t>世帯主 氏名(名)</t>
  </si>
  <si>
    <t>L21802</t>
  </si>
  <si>
    <t>配偶者申告の対象・非対象</t>
  </si>
  <si>
    <t>L21803</t>
  </si>
  <si>
    <t>ライセンス付与日時</t>
  </si>
  <si>
    <t>L21804</t>
  </si>
  <si>
    <t>最終ログイン日時</t>
  </si>
  <si>
    <t>L21805</t>
    <phoneticPr fontId="12"/>
  </si>
  <si>
    <t>団体保険区分</t>
    <rPh sb="2" eb="4">
      <t>ホケン</t>
    </rPh>
    <rPh sb="4" eb="6">
      <t>クブン</t>
    </rPh>
    <phoneticPr fontId="27"/>
  </si>
  <si>
    <t>L21806</t>
  </si>
  <si>
    <t>障害者区分</t>
    <rPh sb="0" eb="3">
      <t>ショウガイシャ</t>
    </rPh>
    <rPh sb="3" eb="5">
      <t>クブン</t>
    </rPh>
    <phoneticPr fontId="27"/>
  </si>
  <si>
    <t>L21807</t>
  </si>
  <si>
    <t>障害内容 本人</t>
  </si>
  <si>
    <t>L21808</t>
  </si>
  <si>
    <t>障害内容変更種別 本人</t>
  </si>
  <si>
    <t>L21809</t>
  </si>
  <si>
    <t>障害者等 扶養親族 一般人数</t>
  </si>
  <si>
    <t>L21810</t>
  </si>
  <si>
    <t>障害者等 扶養親族 特別障害人数</t>
  </si>
  <si>
    <t>L21811</t>
  </si>
  <si>
    <t>障害者等 扶養親族 同居特別障害者人数</t>
  </si>
  <si>
    <t>L21812</t>
  </si>
  <si>
    <t>寡婦区分</t>
    <rPh sb="2" eb="4">
      <t>クブン</t>
    </rPh>
    <phoneticPr fontId="27"/>
  </si>
  <si>
    <t>L21813</t>
  </si>
  <si>
    <t>勤労学生区分</t>
    <rPh sb="0" eb="2">
      <t>キンロウ</t>
    </rPh>
    <rPh sb="2" eb="4">
      <t>ガクセイ</t>
    </rPh>
    <rPh sb="4" eb="6">
      <t>クブン</t>
    </rPh>
    <phoneticPr fontId="27"/>
  </si>
  <si>
    <t>L21814</t>
  </si>
  <si>
    <t>障害者等 障害者等の内容{0}</t>
  </si>
  <si>
    <t>L21815</t>
  </si>
  <si>
    <t>障害者等 異動月日</t>
  </si>
  <si>
    <t>L21816</t>
  </si>
  <si>
    <t>従たる給与の有無</t>
  </si>
  <si>
    <t>L21817</t>
  </si>
  <si>
    <t>控除対象配偶者 氏名(姓)</t>
  </si>
  <si>
    <t>L21818</t>
  </si>
  <si>
    <t>控除対象配偶者 氏名(名)</t>
  </si>
  <si>
    <t>L21819</t>
  </si>
  <si>
    <t>控除対象配偶者 フリガナ(姓)</t>
  </si>
  <si>
    <t>L21820</t>
  </si>
  <si>
    <t>控除対象配偶者 フリガナ(名)</t>
  </si>
  <si>
    <t>L21821</t>
  </si>
  <si>
    <t>控除対象配偶者 生年月日</t>
  </si>
  <si>
    <t>L21822</t>
  </si>
  <si>
    <t>控除対象配偶者 扶養対象区分</t>
  </si>
  <si>
    <t>L21823</t>
  </si>
  <si>
    <t>控除対象配偶者 老人控除対象区分</t>
  </si>
  <si>
    <t>L21824</t>
  </si>
  <si>
    <t>控除対象配偶者 住所又は居所 住所{0}</t>
    <phoneticPr fontId="12"/>
  </si>
  <si>
    <t>L21825</t>
  </si>
  <si>
    <t>控除対象配偶者 異動月日</t>
  </si>
  <si>
    <t>L21826</t>
  </si>
  <si>
    <t>国外扶養者区分 配偶者</t>
  </si>
  <si>
    <t>L21827</t>
  </si>
  <si>
    <t>生計を一にする事実 配偶者</t>
  </si>
  <si>
    <t>L21828</t>
  </si>
  <si>
    <t>障害内容 扶養配偶者</t>
  </si>
  <si>
    <t>L21829</t>
  </si>
  <si>
    <t>障害内容変更種別 扶養配偶者</t>
  </si>
  <si>
    <t>L21830</t>
  </si>
  <si>
    <t>申告者(本人)の合計所得額の見積額</t>
    <rPh sb="0" eb="3">
      <t>シンコクシャ</t>
    </rPh>
    <rPh sb="4" eb="6">
      <t>ホンニン</t>
    </rPh>
    <rPh sb="8" eb="10">
      <t>ゴウケイ</t>
    </rPh>
    <rPh sb="10" eb="13">
      <t>ショトクガク</t>
    </rPh>
    <rPh sb="14" eb="16">
      <t>ミツモリ</t>
    </rPh>
    <rPh sb="16" eb="17">
      <t>ガク</t>
    </rPh>
    <phoneticPr fontId="27"/>
  </si>
  <si>
    <t>L21831</t>
  </si>
  <si>
    <t>控除対象配偶者 所得見積額</t>
  </si>
  <si>
    <t>L21832</t>
  </si>
  <si>
    <t>配偶者控除額</t>
  </si>
  <si>
    <t>L21833</t>
  </si>
  <si>
    <t>配偶者の合計所得金額（見積額）の計算表 給与所得 収入金額等</t>
  </si>
  <si>
    <t>L21834</t>
  </si>
  <si>
    <t>配偶者の合計所得金額（見積額）の計算表 給与所得 必要経費等</t>
  </si>
  <si>
    <t>L21835</t>
  </si>
  <si>
    <t>配偶者の合計所得金額（見積額）の計算表 給与所得 所得金額</t>
  </si>
  <si>
    <t>L21836</t>
  </si>
  <si>
    <t>配偶者の合計所得金額（見積額）の計算表 事業所得 収入金額等</t>
  </si>
  <si>
    <t>L21837</t>
  </si>
  <si>
    <t>配偶者の合計所得金額（見積額）の計算表 事業所得 必要経費等</t>
  </si>
  <si>
    <t>L21838</t>
  </si>
  <si>
    <t>配偶者の合計所得金額（見積額）の計算表 事業所得 所得金額</t>
  </si>
  <si>
    <t>L21839</t>
  </si>
  <si>
    <t>配偶者の合計所得金額（見積額）の計算表 雑所得 収入金額等</t>
  </si>
  <si>
    <t>L21840</t>
  </si>
  <si>
    <t>配偶者の合計所得金額（見積額）の計算表 雑所得 必要経費等</t>
  </si>
  <si>
    <t>L21841</t>
  </si>
  <si>
    <t>配偶者の合計所得金額（見積額）の計算表 雑所得 所得金額</t>
  </si>
  <si>
    <t>L21842</t>
  </si>
  <si>
    <t>配偶者の合計所得金額（見積額）の計算表 配当所得 収入金額等</t>
  </si>
  <si>
    <t>L21843</t>
  </si>
  <si>
    <t>配偶者の合計所得金額（見積額）の計算表 配当所得 必要経費等</t>
  </si>
  <si>
    <t>L21844</t>
  </si>
  <si>
    <t>配偶者の合計所得金額（見積額）の計算表 配当所得 所得金額</t>
  </si>
  <si>
    <t>L21845</t>
  </si>
  <si>
    <t>配偶者の合計所得金額（見積額）の計算表 不動産所得 収入金額等</t>
  </si>
  <si>
    <t>L21846</t>
  </si>
  <si>
    <t>配偶者の合計所得金額（見積額）の計算表 不動産所得 必要経費等</t>
  </si>
  <si>
    <t>L21847</t>
  </si>
  <si>
    <t>配偶者の合計所得金額（見積額）の計算表 不動産所得 所得金額</t>
  </si>
  <si>
    <t>L21848</t>
  </si>
  <si>
    <t>配偶者の合計所得金額（見積額）の計算表 退職所得 収入金額等</t>
  </si>
  <si>
    <t>L21849</t>
  </si>
  <si>
    <t>配偶者の合計所得金額（見積額）の計算表 退職所得 退職所得控除額</t>
  </si>
  <si>
    <t>L21850</t>
  </si>
  <si>
    <t>配偶者の合計所得金額（見積額）の計算表 退職所得 所得金額</t>
  </si>
  <si>
    <t>L21851</t>
  </si>
  <si>
    <t>配偶者の合計所得金額（見積額）の計算表 その他所得 収入金額</t>
  </si>
  <si>
    <t>L21852</t>
  </si>
  <si>
    <t>配偶者の合計所得金額（見積額）の計算表 その他所得 うち特別控除額</t>
  </si>
  <si>
    <t>L21853</t>
  </si>
  <si>
    <t>配偶者の合計所得金額（見積額）の計算表 その他所得 その他の控除額</t>
  </si>
  <si>
    <t>L21854</t>
  </si>
  <si>
    <t>配偶者の合計所得金額（見積額）の計算表 その他所得 所得金額</t>
  </si>
  <si>
    <t>L21855</t>
  </si>
  <si>
    <t>配偶者の合計所得金額（見積額）の計算表 配偶者の合計所得金額</t>
  </si>
  <si>
    <t>L21856</t>
    <phoneticPr fontId="12"/>
  </si>
  <si>
    <t>行番号</t>
  </si>
  <si>
    <t>L21857</t>
  </si>
  <si>
    <t>扶養親族 氏名(姓)</t>
  </si>
  <si>
    <t>L21858</t>
  </si>
  <si>
    <t>扶養親族 氏名(名)</t>
  </si>
  <si>
    <t>L21859</t>
  </si>
  <si>
    <t>扶養親族 フリガナ(姓)</t>
  </si>
  <si>
    <t>L21860</t>
  </si>
  <si>
    <t>扶養親族 フリガナ(名)</t>
  </si>
  <si>
    <t>L21861</t>
  </si>
  <si>
    <t>扶養親族 生年月日</t>
  </si>
  <si>
    <t>L21862</t>
  </si>
  <si>
    <t>扶養親族 扶養対象区分</t>
  </si>
  <si>
    <t>L21863</t>
  </si>
  <si>
    <t>扶養親族 老人扶養親族区分</t>
    <rPh sb="5" eb="7">
      <t>ロウジン</t>
    </rPh>
    <phoneticPr fontId="27"/>
  </si>
  <si>
    <t>L21864</t>
  </si>
  <si>
    <t>扶養親族 特定扶養親族区分</t>
    <rPh sb="5" eb="7">
      <t>トクテイ</t>
    </rPh>
    <phoneticPr fontId="27"/>
  </si>
  <si>
    <t>L21865</t>
  </si>
  <si>
    <t>扶養親族 住所又は居所 住所{0}</t>
  </si>
  <si>
    <t>L21866</t>
  </si>
  <si>
    <t>扶養親族 異動月日</t>
  </si>
  <si>
    <t>L21867</t>
  </si>
  <si>
    <t>扶養親族 所得見積額</t>
  </si>
  <si>
    <t>L21868</t>
  </si>
  <si>
    <t>国外扶養者区分 扶養親族</t>
  </si>
  <si>
    <t>L21869</t>
  </si>
  <si>
    <t>生計を一にする事実 扶養親族</t>
  </si>
  <si>
    <t>L21870</t>
  </si>
  <si>
    <t>障害内容 扶養親族</t>
  </si>
  <si>
    <t>L21871</t>
  </si>
  <si>
    <t>障害内容変更種別 扶養親族</t>
  </si>
  <si>
    <t>L21872</t>
  </si>
  <si>
    <t>扶養親族等 氏名(姓)</t>
  </si>
  <si>
    <t>L21873</t>
  </si>
  <si>
    <t>扶養親族等 氏名(名)</t>
  </si>
  <si>
    <t>L21874</t>
  </si>
  <si>
    <t>扶養親族等 フリガナ(姓)</t>
  </si>
  <si>
    <t>L21875</t>
  </si>
  <si>
    <t>扶養親族等 フリガナ(名)</t>
  </si>
  <si>
    <t>L21876</t>
  </si>
  <si>
    <t>扶養親族等 扶養対象区分</t>
  </si>
  <si>
    <t>L21877</t>
  </si>
  <si>
    <t>扶養親族等 生年月日</t>
  </si>
  <si>
    <t>L21878</t>
  </si>
  <si>
    <t>扶養親族等 住所又は居所 住所{0}</t>
  </si>
  <si>
    <t>L21879</t>
  </si>
  <si>
    <t>扶養親族等 異動月日</t>
  </si>
  <si>
    <t>L21880</t>
  </si>
  <si>
    <t>扶養親族等 控除を受ける他の所得者 氏名(姓)</t>
  </si>
  <si>
    <t>L21881</t>
  </si>
  <si>
    <t>扶養親族等 控除を受ける他の所得者 氏名(名)</t>
  </si>
  <si>
    <t>L21882</t>
  </si>
  <si>
    <t>他の続柄コード</t>
    <rPh sb="0" eb="1">
      <t>タ</t>
    </rPh>
    <phoneticPr fontId="27"/>
  </si>
  <si>
    <t>L21883</t>
  </si>
  <si>
    <t>扶養親族等 控除を受ける他の所得者 住所又は居所 住所{0}</t>
  </si>
  <si>
    <t>L21884</t>
  </si>
  <si>
    <t>一般の生命保険 保険会社等の名称</t>
  </si>
  <si>
    <t>L21885</t>
  </si>
  <si>
    <t>一般の生命保険 保険等の種類名称</t>
  </si>
  <si>
    <t>L21886</t>
  </si>
  <si>
    <t>一般の生命保険 保険期間</t>
  </si>
  <si>
    <t>L21887</t>
  </si>
  <si>
    <t>一般の生命保険 保険等の契約者の氏名(姓)</t>
  </si>
  <si>
    <t>L21888</t>
  </si>
  <si>
    <t>一般の生命保険 保険等の契約者の氏名(名)</t>
  </si>
  <si>
    <t>L21889</t>
  </si>
  <si>
    <t>一般の生命保険 保険金等の受取人 氏名(姓)</t>
  </si>
  <si>
    <t>L21890</t>
  </si>
  <si>
    <t>一般の生命保険 保険金等の受取人 氏名(名)</t>
  </si>
  <si>
    <t>L21891</t>
  </si>
  <si>
    <t>一般の生命保険 新・旧の区分</t>
  </si>
  <si>
    <t>L21892</t>
  </si>
  <si>
    <t>一般の生命保険 支払保険料</t>
  </si>
  <si>
    <t>L21893</t>
  </si>
  <si>
    <t>一般の生命保険明細のロック</t>
  </si>
  <si>
    <t>L21894</t>
  </si>
  <si>
    <t>介護医療保険 保険会社等の名称</t>
  </si>
  <si>
    <t>L21895</t>
  </si>
  <si>
    <t>介護医療保険 保険等の種類名称</t>
  </si>
  <si>
    <t>L21896</t>
  </si>
  <si>
    <t>介護医療保険 保険期間</t>
  </si>
  <si>
    <t>L21897</t>
  </si>
  <si>
    <t>介護医療保険 保険等の契約者の氏名(姓)</t>
  </si>
  <si>
    <t>L21898</t>
  </si>
  <si>
    <t>介護医療保険 保険等の契約者の氏名(名)</t>
  </si>
  <si>
    <t>L21899</t>
  </si>
  <si>
    <t>介護医療保険 保険金等の受取人 氏名(姓)</t>
    <rPh sb="19" eb="20">
      <t>セイ</t>
    </rPh>
    <phoneticPr fontId="27"/>
  </si>
  <si>
    <t>L21900</t>
  </si>
  <si>
    <t>介護医療保険 保険金等の受取人 氏名(名)</t>
    <rPh sb="19" eb="20">
      <t>メイ</t>
    </rPh>
    <phoneticPr fontId="27"/>
  </si>
  <si>
    <t>L21901</t>
  </si>
  <si>
    <t>介護医療保険 支払保険料</t>
  </si>
  <si>
    <t>L21902</t>
  </si>
  <si>
    <t>介護医療保険明細のロック</t>
  </si>
  <si>
    <t>L21903</t>
  </si>
  <si>
    <t>個人年金保険 保険会社名称</t>
  </si>
  <si>
    <t>L21904</t>
  </si>
  <si>
    <t>個人年金保険 保険等の種類名称</t>
  </si>
  <si>
    <t>L21905</t>
  </si>
  <si>
    <t>個人年金保険 年金支払期間</t>
  </si>
  <si>
    <t>L21906</t>
  </si>
  <si>
    <t>個人年金保険 支払開始年月日</t>
  </si>
  <si>
    <t>L21907</t>
  </si>
  <si>
    <t>個人年金保険 保険等の契約者の氏名(姓)</t>
  </si>
  <si>
    <t>L21908</t>
  </si>
  <si>
    <t>個人年金保険 保険等の契約者の氏名(名)</t>
  </si>
  <si>
    <t>L21909</t>
  </si>
  <si>
    <t>個人年金保険 保険金等の受取人 氏名(姓)</t>
  </si>
  <si>
    <t>L21910</t>
  </si>
  <si>
    <t>個人年金保険 保険金等の受取人 氏名(名)</t>
  </si>
  <si>
    <t>L21911</t>
  </si>
  <si>
    <t>個人年金保険 新・旧の区分</t>
  </si>
  <si>
    <t>L21912</t>
  </si>
  <si>
    <t>個人年金保険 支払保険料</t>
  </si>
  <si>
    <t>L21913</t>
  </si>
  <si>
    <t>個人年金保険明細のロック</t>
  </si>
  <si>
    <t>L21914</t>
  </si>
  <si>
    <t>損害保険 保険会社名称</t>
  </si>
  <si>
    <t>L21915</t>
  </si>
  <si>
    <t>損害保険 保険等の種類名称</t>
  </si>
  <si>
    <t>L21916</t>
  </si>
  <si>
    <t>損害保険 保険期間</t>
  </si>
  <si>
    <t>L21917</t>
  </si>
  <si>
    <t>損害保険 保険等の契約者の氏名(姓)</t>
  </si>
  <si>
    <t>L21918</t>
  </si>
  <si>
    <t>損害保険 保険等の契約者の氏名(名)</t>
  </si>
  <si>
    <t>L21919</t>
  </si>
  <si>
    <t>損害保険 被保険者 氏名(姓)</t>
  </si>
  <si>
    <t>L21920</t>
  </si>
  <si>
    <t>損害保険 被保険者 氏名(名)</t>
  </si>
  <si>
    <t>L21921</t>
  </si>
  <si>
    <t>損害保険 地震保険または旧長期損害保険料の区分</t>
  </si>
  <si>
    <t>L21922</t>
  </si>
  <si>
    <t>損害保険 支払保険料</t>
  </si>
  <si>
    <t>L21923</t>
  </si>
  <si>
    <t>損害保険明細のロック</t>
  </si>
  <si>
    <t>L21924</t>
  </si>
  <si>
    <t>社会保険　国民年金等区分</t>
  </si>
  <si>
    <t>L21925</t>
  </si>
  <si>
    <t>社会保険 社会保険の種類名称</t>
  </si>
  <si>
    <t>L21926</t>
  </si>
  <si>
    <t>社会保険 保険料支払先の名称</t>
  </si>
  <si>
    <t>L21927</t>
  </si>
  <si>
    <t>社会保険 保険料負担者 氏名(姓)</t>
  </si>
  <si>
    <t>L21928</t>
  </si>
  <si>
    <t>社会保険 保険料負担者 氏名(名)</t>
  </si>
  <si>
    <t>L21929</t>
  </si>
  <si>
    <t>社会保険 支払保険料</t>
  </si>
  <si>
    <t>L21930</t>
  </si>
  <si>
    <t>小規模企業共済等掛金 中小企業総合事業団</t>
  </si>
  <si>
    <t>L21931</t>
  </si>
  <si>
    <t>小規模企業共済等掛金 個人型年金</t>
  </si>
  <si>
    <t>L21932</t>
  </si>
  <si>
    <t>小規模企業共済等掛金 心身障害者扶養共済制度</t>
  </si>
  <si>
    <t>L21933</t>
  </si>
  <si>
    <t>支払掛金の合計（控除額）</t>
  </si>
  <si>
    <t>L21934</t>
  </si>
  <si>
    <t>証明書項目 新築または購入 居住開始年月日</t>
  </si>
  <si>
    <t>L21935</t>
  </si>
  <si>
    <t>証明書項目 新築または購入 家屋の取得対価の額</t>
  </si>
  <si>
    <t>L21936</t>
  </si>
  <si>
    <t>証明書項目 新築または購入 家屋の総床面積</t>
  </si>
  <si>
    <t>L21937</t>
  </si>
  <si>
    <t>証明書項目 新築または購入 家屋の居住面積</t>
  </si>
  <si>
    <t>L21938</t>
  </si>
  <si>
    <t>証明書項目 新築または購入 土地の取得対価の額</t>
  </si>
  <si>
    <t>L21939</t>
  </si>
  <si>
    <t>証明書項目 新築または購入 土地の総床面積</t>
  </si>
  <si>
    <t>L21940</t>
  </si>
  <si>
    <t>証明書項目 新築または購入 土地の居住面積</t>
  </si>
  <si>
    <t>L21941</t>
  </si>
  <si>
    <t>証明書項目 増改築 居住開始年月日</t>
  </si>
  <si>
    <t>L21942</t>
  </si>
  <si>
    <t>証明書項目 増改築 増改築の費用の額</t>
  </si>
  <si>
    <t>L21943</t>
  </si>
  <si>
    <t>証明書項目 増改築 リのうち居住部分の費用の額</t>
  </si>
  <si>
    <t>L21944</t>
  </si>
  <si>
    <t>証明書項目 増改築 特定増改築の費用の額</t>
  </si>
  <si>
    <t>L21945</t>
  </si>
  <si>
    <t>住宅借入金種別</t>
    <rPh sb="0" eb="2">
      <t>ジュウタク</t>
    </rPh>
    <rPh sb="2" eb="4">
      <t>カリイレ</t>
    </rPh>
    <rPh sb="4" eb="5">
      <t>キン</t>
    </rPh>
    <rPh sb="5" eb="7">
      <t>シュベツ</t>
    </rPh>
    <phoneticPr fontId="27"/>
  </si>
  <si>
    <t>L21946</t>
  </si>
  <si>
    <t>種別5 特定増改築</t>
  </si>
  <si>
    <t>L21947</t>
  </si>
  <si>
    <t>申告書項目 新築または購入 借入金-住宅のみ</t>
  </si>
  <si>
    <t>L21948</t>
  </si>
  <si>
    <t>申告書項目 新築または購入 借入金-土地のみ</t>
  </si>
  <si>
    <t>L21949</t>
  </si>
  <si>
    <t>申告書項目 新築または購入 借入金-住宅及び土地</t>
  </si>
  <si>
    <t>L21950</t>
  </si>
  <si>
    <t>申告書項目 新築または購入 取得対価-住宅のみ</t>
  </si>
  <si>
    <t>L21951</t>
  </si>
  <si>
    <t>申告書項目 新築または購入 取得対価-土地のみ</t>
  </si>
  <si>
    <t>L21952</t>
  </si>
  <si>
    <t>申告書項目 新築または購入 取得対価-住宅及び土地</t>
  </si>
  <si>
    <t>L21953</t>
  </si>
  <si>
    <t>申告書項目 新築または購入 床面積-住宅-分母</t>
  </si>
  <si>
    <t>L21954</t>
  </si>
  <si>
    <t>申告書項目 新築または購入 床面積-住宅-分子</t>
  </si>
  <si>
    <t>L21955</t>
  </si>
  <si>
    <t>申告書項目 新築または購入 床面積-住宅-％</t>
  </si>
  <si>
    <t>L21956</t>
  </si>
  <si>
    <t>申告書項目 新築または購入 床面積-土地-分母</t>
  </si>
  <si>
    <t>L21957</t>
  </si>
  <si>
    <t>申告書項目 新築または購入 床面積-土地-分子</t>
  </si>
  <si>
    <t>L21958</t>
  </si>
  <si>
    <t>申告書項目 新築または購入 床面積-土地-％</t>
  </si>
  <si>
    <t>L21959</t>
  </si>
  <si>
    <t>申告書項目 新築または購入 住宅及び土地-％</t>
  </si>
  <si>
    <t>L21960</t>
  </si>
  <si>
    <t>申告書項目 新築または購入 住宅の取得対価の年末残高</t>
  </si>
  <si>
    <t>L21961</t>
  </si>
  <si>
    <t>申告書項目 新築または購入 土地の取得対価の年末残高</t>
  </si>
  <si>
    <t>L21962</t>
  </si>
  <si>
    <t>申告書項目 新築または購入 住宅及び土地土地の取得対価の年末残高</t>
  </si>
  <si>
    <t>L21963</t>
  </si>
  <si>
    <t>申告書項目 新築または購入 住宅の借入金の年末残高</t>
  </si>
  <si>
    <t>L21964</t>
  </si>
  <si>
    <t>申告書項目 新築または購入 土地の借入金の年末残高</t>
  </si>
  <si>
    <t>L21965</t>
  </si>
  <si>
    <t>申告書項目 新築または購入 住宅及び土地土地の借入金の年末残高</t>
  </si>
  <si>
    <t>L21966</t>
  </si>
  <si>
    <t>申告書項目 増改築 借入金の年末残高</t>
  </si>
  <si>
    <t>L21967</t>
  </si>
  <si>
    <t>申告書項目 増改築 費用の額</t>
  </si>
  <si>
    <t>L21968</t>
  </si>
  <si>
    <t>申告書項目 増改築 居住部分の費用-分母</t>
  </si>
  <si>
    <t>L21969</t>
  </si>
  <si>
    <t>申告書項目 増改築 居住部分の費用-分子</t>
  </si>
  <si>
    <t>L21970</t>
  </si>
  <si>
    <t>申告書項目 増改築 居住部分の-％</t>
  </si>
  <si>
    <t>L21971</t>
  </si>
  <si>
    <t>申告書項目 増改築 増改築分の借入金の年末残高</t>
  </si>
  <si>
    <t>L21972</t>
  </si>
  <si>
    <t>申告書項目 増改築 居住部分の借入金の年末残高</t>
  </si>
  <si>
    <t>L21973</t>
  </si>
  <si>
    <t>住宅借入金等特別控除額の計算基礎となる借入金の年末残高</t>
  </si>
  <si>
    <t>L21974</t>
  </si>
  <si>
    <t>特定増改築費用の額</t>
  </si>
  <si>
    <t>L21975</t>
  </si>
  <si>
    <t>特定増改築等の費用の額に係る借入金等の年末残高</t>
  </si>
  <si>
    <t>L21976</t>
    <phoneticPr fontId="12"/>
  </si>
  <si>
    <t>住宅借入金等特別控除額</t>
  </si>
  <si>
    <t>L21977</t>
    <phoneticPr fontId="12"/>
  </si>
  <si>
    <t>対象者種別</t>
    <phoneticPr fontId="12"/>
  </si>
  <si>
    <t>L21978</t>
  </si>
  <si>
    <t>前職の支払金額</t>
  </si>
  <si>
    <t>L21979</t>
  </si>
  <si>
    <t>前職の源泉徴収税額</t>
  </si>
  <si>
    <t>L21980</t>
  </si>
  <si>
    <t>前職の社会保険料等の金額</t>
  </si>
  <si>
    <t>L21981</t>
  </si>
  <si>
    <t>前職の会社情報</t>
    <rPh sb="3" eb="5">
      <t>カイシャ</t>
    </rPh>
    <rPh sb="5" eb="7">
      <t>ジョウホウ</t>
    </rPh>
    <phoneticPr fontId="27"/>
  </si>
  <si>
    <t>L21982</t>
  </si>
  <si>
    <t>整理番号１</t>
  </si>
  <si>
    <t>L21983</t>
  </si>
  <si>
    <t>本支店等区分番号</t>
  </si>
  <si>
    <t>L21984</t>
  </si>
  <si>
    <t>提出義務者の住所（居所）又は所在地</t>
  </si>
  <si>
    <t>L21985</t>
  </si>
  <si>
    <t>提出義務者の氏名又は名称</t>
  </si>
  <si>
    <t>L21986</t>
  </si>
  <si>
    <t>提出義務者の電話番号</t>
  </si>
  <si>
    <t>L21987</t>
  </si>
  <si>
    <t>整理番号２</t>
  </si>
  <si>
    <t>L21988</t>
  </si>
  <si>
    <t>提出者の住所（居所）又は所在地</t>
  </si>
  <si>
    <t>L21989</t>
  </si>
  <si>
    <t>提出者の氏名又は名称</t>
  </si>
  <si>
    <t>L21990</t>
  </si>
  <si>
    <t>訂正表示</t>
  </si>
  <si>
    <t>L21991</t>
  </si>
  <si>
    <t>年分</t>
  </si>
  <si>
    <t>L21992</t>
  </si>
  <si>
    <t>支払を受ける者－住所又は居所</t>
  </si>
  <si>
    <t>L21993</t>
  </si>
  <si>
    <t>支払を受ける者－国外住所表示</t>
  </si>
  <si>
    <t>L21994</t>
  </si>
  <si>
    <t>支払を受ける者－氏名</t>
  </si>
  <si>
    <t>L21995</t>
  </si>
  <si>
    <t>支払を受ける者－役職名</t>
  </si>
  <si>
    <t>L21996</t>
  </si>
  <si>
    <t>未払金額</t>
  </si>
  <si>
    <t>L21997</t>
  </si>
  <si>
    <t>給与所得控除後の給与等の金額</t>
  </si>
  <si>
    <t>L21998</t>
  </si>
  <si>
    <t>所得控除の額の合計額</t>
  </si>
  <si>
    <t>L21999</t>
  </si>
  <si>
    <t>未徴収税額</t>
  </si>
  <si>
    <t>L22000</t>
  </si>
  <si>
    <t>控除対象配偶者の有無</t>
  </si>
  <si>
    <t>L22001</t>
  </si>
  <si>
    <t>配偶者控除の額</t>
  </si>
  <si>
    <t>L22002</t>
  </si>
  <si>
    <t>控除対象扶養親族の数－特定－主</t>
  </si>
  <si>
    <t>L22003</t>
  </si>
  <si>
    <t>控除対象扶養親族の数－特定－従</t>
  </si>
  <si>
    <t>L22004</t>
  </si>
  <si>
    <t>控除対象扶養親族の数－老人－主</t>
  </si>
  <si>
    <t>L22005</t>
  </si>
  <si>
    <t>控除対象扶養親族の数－老人－上の内訳</t>
  </si>
  <si>
    <t>L22006</t>
  </si>
  <si>
    <t>控除対象扶養親族の数－老人－従</t>
  </si>
  <si>
    <t>L22007</t>
  </si>
  <si>
    <t>控除対象扶養親族の数－その他－主</t>
  </si>
  <si>
    <t>L22008</t>
  </si>
  <si>
    <t>控除対象扶養親族の数－その他－従</t>
  </si>
  <si>
    <t>L22009</t>
  </si>
  <si>
    <t>障害者の数－特別障害者</t>
  </si>
  <si>
    <t>L22010</t>
  </si>
  <si>
    <t>障害者の数－上の内訳</t>
  </si>
  <si>
    <t>L22011</t>
  </si>
  <si>
    <t>障害者の数－その他</t>
  </si>
  <si>
    <t>L22012</t>
  </si>
  <si>
    <t>上の内訳</t>
  </si>
  <si>
    <t>L22013</t>
  </si>
  <si>
    <t>生命保険料の控除額</t>
  </si>
  <si>
    <t>L22014</t>
  </si>
  <si>
    <t>住宅借入金等特別控除等の額</t>
  </si>
  <si>
    <t>L22015</t>
  </si>
  <si>
    <t>旧個人年金保険料の金額</t>
  </si>
  <si>
    <t>L22016</t>
  </si>
  <si>
    <t>配偶者の合計所得</t>
  </si>
  <si>
    <t>L22017</t>
  </si>
  <si>
    <t>旧長期損害保険料の金額</t>
  </si>
  <si>
    <t>L22018</t>
  </si>
  <si>
    <t>受給者の生年月日－元号</t>
  </si>
  <si>
    <t>L22019</t>
  </si>
  <si>
    <t>受給者の生年月日－年</t>
  </si>
  <si>
    <t>L22020</t>
  </si>
  <si>
    <t>受給者の生年月日－月</t>
  </si>
  <si>
    <t>L22021</t>
  </si>
  <si>
    <t>受給者の生年月日－日</t>
  </si>
  <si>
    <t>L22022</t>
  </si>
  <si>
    <t>夫あり</t>
  </si>
  <si>
    <t>L22023</t>
  </si>
  <si>
    <t>未成年者</t>
  </si>
  <si>
    <t>L22024</t>
  </si>
  <si>
    <t>乙欄適用</t>
  </si>
  <si>
    <t>L22025</t>
  </si>
  <si>
    <t>本人が－特別障害者</t>
  </si>
  <si>
    <t>L22026</t>
  </si>
  <si>
    <t>本人が－その他の障害者</t>
  </si>
  <si>
    <t>L22027</t>
  </si>
  <si>
    <t>老年者</t>
  </si>
  <si>
    <t>L22028</t>
  </si>
  <si>
    <t>死亡退職</t>
  </si>
  <si>
    <t>L22029</t>
  </si>
  <si>
    <t>災害者</t>
  </si>
  <si>
    <t>L22030</t>
  </si>
  <si>
    <t>外国人</t>
  </si>
  <si>
    <t>L22031</t>
  </si>
  <si>
    <t>中途就・退職－中途就職・退職の区分</t>
  </si>
  <si>
    <t>L22032</t>
  </si>
  <si>
    <t>中途就・退職－年</t>
  </si>
  <si>
    <t>L22033</t>
  </si>
  <si>
    <t>中途就・退職－月</t>
  </si>
  <si>
    <t>L22034</t>
  </si>
  <si>
    <t>中途就・退職－日</t>
  </si>
  <si>
    <t>L22035</t>
  </si>
  <si>
    <t>住所（居所）又は所在地</t>
  </si>
  <si>
    <t>L22036</t>
  </si>
  <si>
    <t>国外住所表示</t>
  </si>
  <si>
    <t>L22037</t>
  </si>
  <si>
    <t>氏名又は名称</t>
  </si>
  <si>
    <t>L22038</t>
  </si>
  <si>
    <t>給与等の金額</t>
  </si>
  <si>
    <t>L22039</t>
  </si>
  <si>
    <t>徴収した額</t>
  </si>
  <si>
    <t>L22040</t>
  </si>
  <si>
    <t>控除した社会保険料の金額</t>
  </si>
  <si>
    <t>L22041</t>
  </si>
  <si>
    <t>災害者に係る徴収猶予税額</t>
  </si>
  <si>
    <t>L22042</t>
  </si>
  <si>
    <t>他の支払者のもとを退職した年月日－年</t>
  </si>
  <si>
    <t>L22043</t>
  </si>
  <si>
    <t>他の支払者のもとを退職した年月日－月</t>
  </si>
  <si>
    <t>L22044</t>
  </si>
  <si>
    <t>他の支払者のもとを退職した年月日－日</t>
  </si>
  <si>
    <t>L22045</t>
  </si>
  <si>
    <t>住宅借入金等特別控除等適用家屋居住年月日({0}回目)－年</t>
  </si>
  <si>
    <t>L22046</t>
  </si>
  <si>
    <t>住宅借入金等特別控除等適用家屋居住年月日({0}回目)－月</t>
  </si>
  <si>
    <t>L22047</t>
  </si>
  <si>
    <t>住宅借入金等特別控除等適用家屋居住年月日({0}回目)－日</t>
  </si>
  <si>
    <t>L22048</t>
  </si>
  <si>
    <t>住宅借入金等特別控除適用数</t>
  </si>
  <si>
    <t>L22049</t>
  </si>
  <si>
    <t>住宅借入金等特別控除可能額</t>
  </si>
  <si>
    <t>L22050</t>
  </si>
  <si>
    <t>住宅借入金等特別控除区分({0}回目)</t>
  </si>
  <si>
    <t>L22051</t>
  </si>
  <si>
    <t>住宅借入金等の額({0}回目)</t>
  </si>
  <si>
    <t>L22052</t>
  </si>
  <si>
    <t>摘要</t>
  </si>
  <si>
    <t>L22053</t>
  </si>
  <si>
    <t>新生命保険料の金額</t>
  </si>
  <si>
    <t>L22054</t>
  </si>
  <si>
    <t>旧生命保険料の金額</t>
  </si>
  <si>
    <t>L22055</t>
  </si>
  <si>
    <t>介護医療保険料の金額</t>
  </si>
  <si>
    <t>L22056</t>
  </si>
  <si>
    <t>新個人年金保険料の金額</t>
  </si>
  <si>
    <t>L22057</t>
  </si>
  <si>
    <t>16歳未満扶養親族の数</t>
  </si>
  <si>
    <t>L22058</t>
  </si>
  <si>
    <t>国民年金保険料等の金額</t>
  </si>
  <si>
    <t>L22059</t>
  </si>
  <si>
    <t>非居住者である親族の数</t>
  </si>
  <si>
    <t>L22060</t>
  </si>
  <si>
    <t>提出義務者の個人番号又は法人番号</t>
  </si>
  <si>
    <t>L22061</t>
  </si>
  <si>
    <t>支払を受ける者の個人番号</t>
  </si>
  <si>
    <t>L22062</t>
  </si>
  <si>
    <t>控除対象配偶者－フリガナ</t>
  </si>
  <si>
    <t>L22063</t>
  </si>
  <si>
    <t>控除対象配偶者－氏名</t>
  </si>
  <si>
    <t>L22064</t>
  </si>
  <si>
    <t>控除対象配偶者－区分</t>
  </si>
  <si>
    <t>L22065</t>
  </si>
  <si>
    <t>控除対象配偶者－個人番号</t>
  </si>
  <si>
    <t>L22066</t>
  </si>
  <si>
    <t>控除対象扶養親族({0})－フリガナ</t>
  </si>
  <si>
    <t>L22067</t>
  </si>
  <si>
    <t>控除対象扶養親族({0})－氏名</t>
  </si>
  <si>
    <t>L22068</t>
  </si>
  <si>
    <t>控除対象扶養親族({0})－区分</t>
  </si>
  <si>
    <t>L22069</t>
  </si>
  <si>
    <t>控除対象扶養親族({0})－個人番号</t>
  </si>
  <si>
    <t>L22070</t>
  </si>
  <si>
    <t>16歳未満の扶養親族({0})－フリガナ</t>
  </si>
  <si>
    <t>L22071</t>
  </si>
  <si>
    <t>16歳未満の扶養親族({0})－氏名</t>
  </si>
  <si>
    <t>L22072</t>
  </si>
  <si>
    <t>16歳未満の扶養親族({0})－区分</t>
  </si>
  <si>
    <t>L22073</t>
  </si>
  <si>
    <t>16歳未満の扶養親族({0})－個人番号</t>
  </si>
  <si>
    <t>L22074</t>
  </si>
  <si>
    <t>5人目以降の控除対象扶養親族の個人番号</t>
  </si>
  <si>
    <t>L22075</t>
  </si>
  <si>
    <t>5人目以降の16歳未満の扶養親族の個人番号</t>
  </si>
  <si>
    <t>L22076</t>
  </si>
  <si>
    <t>普通徴収</t>
  </si>
  <si>
    <t>L22077</t>
  </si>
  <si>
    <t>青色専従者</t>
  </si>
  <si>
    <t>L22078</t>
  </si>
  <si>
    <t>条約免除</t>
  </si>
  <si>
    <t>L22079</t>
  </si>
  <si>
    <t>支払を受ける者のフリガナ</t>
  </si>
  <si>
    <t>L22080</t>
  </si>
  <si>
    <t>受給者番号</t>
  </si>
  <si>
    <t>L22081</t>
  </si>
  <si>
    <t>提出先市町村コード</t>
  </si>
  <si>
    <t>L22082</t>
  </si>
  <si>
    <t>指定番号</t>
  </si>
  <si>
    <t>L22083</t>
  </si>
  <si>
    <t>本人障害区分</t>
  </si>
  <si>
    <t>L22084</t>
  </si>
  <si>
    <t>寡婦寡夫特別の寡婦区分</t>
  </si>
  <si>
    <t>L22085</t>
  </si>
  <si>
    <t>配偶者区分</t>
  </si>
  <si>
    <t>L22086</t>
  </si>
  <si>
    <t>配偶者障害区分</t>
  </si>
  <si>
    <t>L22087</t>
  </si>
  <si>
    <t>配偶者老年区分</t>
  </si>
  <si>
    <t>L22088</t>
  </si>
  <si>
    <t>配偶者合計所得金額</t>
  </si>
  <si>
    <t>L22089</t>
  </si>
  <si>
    <t>扶養親族人数</t>
  </si>
  <si>
    <t>L22090</t>
  </si>
  <si>
    <t>扶養障害者人数</t>
  </si>
  <si>
    <t>L22091</t>
  </si>
  <si>
    <t>特別障害者人数</t>
  </si>
  <si>
    <t>L22092</t>
  </si>
  <si>
    <t>同居特別障害者人数</t>
  </si>
  <si>
    <t>L22093</t>
  </si>
  <si>
    <t>同居老親等人数</t>
  </si>
  <si>
    <t>L22094</t>
  </si>
  <si>
    <t>その他の老親人数</t>
  </si>
  <si>
    <t>L22095</t>
  </si>
  <si>
    <t>特定扶養人数</t>
  </si>
  <si>
    <t>L22096</t>
  </si>
  <si>
    <t>16歳未満扶養人数</t>
  </si>
  <si>
    <t>L22097</t>
  </si>
  <si>
    <t>非居住者人数</t>
  </si>
  <si>
    <t>L22098</t>
  </si>
  <si>
    <t>旧生命保険支払額</t>
  </si>
  <si>
    <t>L22099</t>
  </si>
  <si>
    <t>新生命保険支払額</t>
  </si>
  <si>
    <t>L22100</t>
  </si>
  <si>
    <t>介護医療支払額</t>
  </si>
  <si>
    <t>L22101</t>
  </si>
  <si>
    <t>旧個人年金支払額</t>
  </si>
  <si>
    <t>L22102</t>
  </si>
  <si>
    <t>新個人年金支払額</t>
  </si>
  <si>
    <t>L22103</t>
  </si>
  <si>
    <t>地震保険支払額</t>
  </si>
  <si>
    <t>L22104</t>
  </si>
  <si>
    <t>旧長期損害支払額</t>
  </si>
  <si>
    <t>L22105</t>
  </si>
  <si>
    <t>社保申告分</t>
  </si>
  <si>
    <t>L22106</t>
  </si>
  <si>
    <t>申告小規模等控除</t>
  </si>
  <si>
    <t>L22107</t>
  </si>
  <si>
    <t>前職給与支払金額</t>
  </si>
  <si>
    <t>L22108</t>
  </si>
  <si>
    <t>前職給与源泉徴収額</t>
  </si>
  <si>
    <t>L22109</t>
  </si>
  <si>
    <t>前職給与社会保険料の金額</t>
  </si>
  <si>
    <t>L22146</t>
    <phoneticPr fontId="12"/>
  </si>
  <si>
    <t>世帯主 続柄コード</t>
  </si>
  <si>
    <t>L22147</t>
    <phoneticPr fontId="12"/>
  </si>
  <si>
    <t>扶養親族 続柄コード</t>
    <phoneticPr fontId="12"/>
  </si>
  <si>
    <t>L22148</t>
    <phoneticPr fontId="12"/>
  </si>
  <si>
    <t>扶養親族等 続柄コード</t>
    <phoneticPr fontId="12"/>
  </si>
  <si>
    <t>L22149</t>
  </si>
  <si>
    <t>扶養親族等 控除を受ける他の所得者 続柄コード</t>
    <phoneticPr fontId="12"/>
  </si>
  <si>
    <t>L22150</t>
    <phoneticPr fontId="12"/>
  </si>
  <si>
    <t>一般の生命保険 保険金等の受取人 続柄コード</t>
    <phoneticPr fontId="12"/>
  </si>
  <si>
    <t>L22151</t>
  </si>
  <si>
    <t>介護医療保険 保険金等の受取人 続柄コード</t>
    <phoneticPr fontId="12"/>
  </si>
  <si>
    <t>L22152</t>
  </si>
  <si>
    <t>個人年金保険 保険金等の受取人 続柄コード</t>
    <phoneticPr fontId="12"/>
  </si>
  <si>
    <t>L22153</t>
  </si>
  <si>
    <t>損害保険 被保険者  続柄コード</t>
    <phoneticPr fontId="12"/>
  </si>
  <si>
    <t>L22154</t>
  </si>
  <si>
    <t>社会保険 保険料負担者 続柄コード</t>
    <phoneticPr fontId="12"/>
  </si>
  <si>
    <t>L22155</t>
  </si>
  <si>
    <t>従たる給与についての扶養控除等申告書の提出有無</t>
    <phoneticPr fontId="12"/>
  </si>
  <si>
    <t>END</t>
    <phoneticPr fontId="12"/>
  </si>
  <si>
    <t>会社情報</t>
    <rPh sb="0" eb="2">
      <t>カイシャ</t>
    </rPh>
    <rPh sb="2" eb="4">
      <t>ジョウホウ</t>
    </rPh>
    <phoneticPr fontId="12"/>
  </si>
  <si>
    <t>KAISYA</t>
    <phoneticPr fontId="12"/>
  </si>
  <si>
    <t>データ取込</t>
    <rPh sb="3" eb="5">
      <t>トリコミ</t>
    </rPh>
    <phoneticPr fontId="8"/>
  </si>
  <si>
    <t>〇</t>
    <phoneticPr fontId="8"/>
  </si>
  <si>
    <t>システム管理者</t>
    <rPh sb="4" eb="7">
      <t>カンリシャ</t>
    </rPh>
    <phoneticPr fontId="12"/>
  </si>
  <si>
    <t>戻る</t>
    <rPh sb="0" eb="1">
      <t>モド</t>
    </rPh>
    <phoneticPr fontId="12"/>
  </si>
  <si>
    <t>データ出力</t>
    <rPh sb="3" eb="5">
      <t>シュツリョク</t>
    </rPh>
    <phoneticPr fontId="8"/>
  </si>
  <si>
    <t>列No.</t>
    <rPh sb="0" eb="1">
      <t>レツ</t>
    </rPh>
    <phoneticPr fontId="8"/>
  </si>
  <si>
    <t>列名</t>
    <rPh sb="0" eb="1">
      <t>レツ</t>
    </rPh>
    <rPh sb="1" eb="2">
      <t>メイ</t>
    </rPh>
    <phoneticPr fontId="8"/>
  </si>
  <si>
    <t>必須</t>
    <rPh sb="0" eb="2">
      <t>ヒッス</t>
    </rPh>
    <phoneticPr fontId="8"/>
  </si>
  <si>
    <t>属性</t>
    <rPh sb="0" eb="2">
      <t>ゾクセイ</t>
    </rPh>
    <phoneticPr fontId="8"/>
  </si>
  <si>
    <t>桁数</t>
    <rPh sb="0" eb="2">
      <t>ケタスウ</t>
    </rPh>
    <phoneticPr fontId="8"/>
  </si>
  <si>
    <t>最小値</t>
    <rPh sb="0" eb="3">
      <t>サイショウチ</t>
    </rPh>
    <phoneticPr fontId="8"/>
  </si>
  <si>
    <t>最大値</t>
    <rPh sb="0" eb="3">
      <t>サイダイチ</t>
    </rPh>
    <phoneticPr fontId="8"/>
  </si>
  <si>
    <t>備考</t>
    <rPh sb="0" eb="2">
      <t>ビコウ</t>
    </rPh>
    <phoneticPr fontId="8"/>
  </si>
  <si>
    <t>会社名</t>
    <rPh sb="0" eb="3">
      <t>カイシャメイ</t>
    </rPh>
    <phoneticPr fontId="27"/>
  </si>
  <si>
    <t>文字列</t>
    <rPh sb="0" eb="3">
      <t>モジレツ</t>
    </rPh>
    <phoneticPr fontId="8"/>
  </si>
  <si>
    <t>数値</t>
    <rPh sb="0" eb="2">
      <t>スウチ</t>
    </rPh>
    <phoneticPr fontId="8"/>
  </si>
  <si>
    <t>0:文字列 1:数値</t>
    <rPh sb="2" eb="5">
      <t>モジレツ</t>
    </rPh>
    <rPh sb="8" eb="10">
      <t>スウチ</t>
    </rPh>
    <phoneticPr fontId="12"/>
  </si>
  <si>
    <t>0: 指定なし　1: 退職者除外する</t>
  </si>
  <si>
    <t>0: 印刷しない 1: 印刷する</t>
  </si>
  <si>
    <t>0: 無効 1: 有効</t>
  </si>
  <si>
    <t>0: 許可しない　1: 許可する</t>
  </si>
  <si>
    <t>0: 使用しない 1: 使用する(検算機能) 2: 使用する(印刷機能)</t>
  </si>
  <si>
    <t>0: 使用しない 1: 使用する</t>
  </si>
  <si>
    <t>0: 入力しない 1: 入力する</t>
  </si>
  <si>
    <t>0: 同意しない 1: 同意する</t>
  </si>
  <si>
    <t>MJSマイナンバーサーバーURL</t>
    <phoneticPr fontId="12"/>
  </si>
  <si>
    <t>半角文字</t>
    <rPh sb="0" eb="2">
      <t>ハンカク</t>
    </rPh>
    <rPh sb="2" eb="4">
      <t>モジ</t>
    </rPh>
    <phoneticPr fontId="12"/>
  </si>
  <si>
    <t>MJSマイナンバーユーザーコード</t>
    <phoneticPr fontId="12"/>
  </si>
  <si>
    <t>前年情報流用区分（扶）</t>
  </si>
  <si>
    <t>0: 使用しない 1: 使用する   初期値は1:使用する</t>
    <phoneticPr fontId="12"/>
  </si>
  <si>
    <t>前年情報流用区分（基）</t>
  </si>
  <si>
    <t>前年情報流用区分（保）</t>
  </si>
  <si>
    <t>前年情報流用区分（住）</t>
  </si>
  <si>
    <t>所轄情報</t>
    <phoneticPr fontId="12"/>
  </si>
  <si>
    <t>SYOKATU</t>
    <phoneticPr fontId="12"/>
  </si>
  <si>
    <t>システム管理者、業務管理者</t>
    <rPh sb="4" eb="7">
      <t>カンリシャ</t>
    </rPh>
    <rPh sb="8" eb="10">
      <t>ギョウム</t>
    </rPh>
    <rPh sb="10" eb="12">
      <t>カンリ</t>
    </rPh>
    <rPh sb="12" eb="13">
      <t>シャ</t>
    </rPh>
    <phoneticPr fontId="12"/>
  </si>
  <si>
    <t>〇</t>
    <phoneticPr fontId="12"/>
  </si>
  <si>
    <t>0以外</t>
    <rPh sb="1" eb="3">
      <t>イガイ</t>
    </rPh>
    <phoneticPr fontId="12"/>
  </si>
  <si>
    <t>○</t>
    <phoneticPr fontId="12"/>
  </si>
  <si>
    <t>グループ情報</t>
    <phoneticPr fontId="12"/>
  </si>
  <si>
    <t>GROUP</t>
    <phoneticPr fontId="12"/>
  </si>
  <si>
    <t>0以外</t>
    <phoneticPr fontId="12"/>
  </si>
  <si>
    <t>MJSマイナンバーグループコード</t>
    <phoneticPr fontId="12"/>
  </si>
  <si>
    <t>社員への年末調整業務の運用</t>
    <phoneticPr fontId="12"/>
  </si>
  <si>
    <t>0: 停止(ログイン不可) 1: 開始(ログインして入力可)</t>
  </si>
  <si>
    <t>MANAGER</t>
    <phoneticPr fontId="12"/>
  </si>
  <si>
    <t>社員コード</t>
    <rPh sb="0" eb="2">
      <t>シャイン</t>
    </rPh>
    <phoneticPr fontId="27"/>
  </si>
  <si>
    <t>○</t>
    <phoneticPr fontId="30"/>
  </si>
  <si>
    <t>マイナンバー使用権限</t>
    <phoneticPr fontId="12"/>
  </si>
  <si>
    <t>0: 使用しない 1: 参照のみ 2: 印刷のみ 3: 参照、印刷可 4: 参照、更新可 5: 参照、印刷、更新可</t>
  </si>
  <si>
    <t>所轄コード</t>
    <phoneticPr fontId="12"/>
  </si>
  <si>
    <t>業務管理者に管理対象の所轄を制限する場合に設定</t>
    <phoneticPr fontId="12"/>
  </si>
  <si>
    <t>0: 制限なし 1:グループ制限のみ 2:所轄制限のみ 3:グループおよび所轄制限あり</t>
  </si>
  <si>
    <t>グループ業務管理者情報</t>
    <phoneticPr fontId="12"/>
  </si>
  <si>
    <t>GROUPMANAGER</t>
    <phoneticPr fontId="12"/>
  </si>
  <si>
    <t>管理するグループのグループコードを設定</t>
    <phoneticPr fontId="12"/>
  </si>
  <si>
    <t>社員区分情報</t>
    <rPh sb="0" eb="2">
      <t>シャイン</t>
    </rPh>
    <rPh sb="2" eb="4">
      <t>クブン</t>
    </rPh>
    <rPh sb="4" eb="6">
      <t>ジョウホウ</t>
    </rPh>
    <phoneticPr fontId="12"/>
  </si>
  <si>
    <t>SYAINKUBUN</t>
    <phoneticPr fontId="12"/>
  </si>
  <si>
    <t>業務管理者</t>
    <rPh sb="0" eb="2">
      <t>ギョウム</t>
    </rPh>
    <rPh sb="2" eb="4">
      <t>カンリ</t>
    </rPh>
    <rPh sb="4" eb="5">
      <t>シャ</t>
    </rPh>
    <phoneticPr fontId="12"/>
  </si>
  <si>
    <t>続柄情報</t>
    <rPh sb="0" eb="2">
      <t>ゾクガラ</t>
    </rPh>
    <rPh sb="2" eb="4">
      <t>ジョウホウ</t>
    </rPh>
    <phoneticPr fontId="12"/>
  </si>
  <si>
    <t>ZOKUGARA</t>
    <phoneticPr fontId="12"/>
  </si>
  <si>
    <t>業務管理者</t>
    <rPh sb="0" eb="5">
      <t>ギョウムカンリシャ</t>
    </rPh>
    <phoneticPr fontId="12"/>
  </si>
  <si>
    <t>続柄コード</t>
    <phoneticPr fontId="12"/>
  </si>
  <si>
    <t>社員基本情報</t>
    <rPh sb="0" eb="2">
      <t>シャイン</t>
    </rPh>
    <rPh sb="2" eb="4">
      <t>キホン</t>
    </rPh>
    <rPh sb="4" eb="6">
      <t>ジョウホウ</t>
    </rPh>
    <phoneticPr fontId="12"/>
  </si>
  <si>
    <t>SYAIN</t>
    <phoneticPr fontId="12"/>
  </si>
  <si>
    <t>半角英数10桁</t>
    <rPh sb="0" eb="2">
      <t>ハンカク</t>
    </rPh>
    <rPh sb="2" eb="4">
      <t>エイスウ</t>
    </rPh>
    <rPh sb="6" eb="7">
      <t>ケタ</t>
    </rPh>
    <phoneticPr fontId="12"/>
  </si>
  <si>
    <t>日付</t>
    <rPh sb="0" eb="2">
      <t>ヒヅケ</t>
    </rPh>
    <phoneticPr fontId="8"/>
  </si>
  <si>
    <t>-</t>
  </si>
  <si>
    <t>1900/01/01</t>
  </si>
  <si>
    <t>YYYY/MM/DD</t>
  </si>
  <si>
    <t>住所又は居所 郵便番号(前3桁)</t>
    <rPh sb="12" eb="13">
      <t>マエ</t>
    </rPh>
    <rPh sb="14" eb="15">
      <t>ケタ</t>
    </rPh>
    <phoneticPr fontId="27"/>
  </si>
  <si>
    <t>住所又は居所 郵便番号(後4桁)</t>
    <rPh sb="12" eb="13">
      <t>ウシ</t>
    </rPh>
    <rPh sb="14" eb="15">
      <t>ケタ</t>
    </rPh>
    <phoneticPr fontId="27"/>
  </si>
  <si>
    <t>市区町村名</t>
    <rPh sb="0" eb="2">
      <t>シク</t>
    </rPh>
    <rPh sb="2" eb="4">
      <t>チョウソン</t>
    </rPh>
    <rPh sb="4" eb="5">
      <t>メイ</t>
    </rPh>
    <phoneticPr fontId="12"/>
  </si>
  <si>
    <t>配偶者の有無</t>
    <phoneticPr fontId="12"/>
  </si>
  <si>
    <t>0: 無 1: 有</t>
  </si>
  <si>
    <t>世帯主 続柄コード</t>
    <rPh sb="0" eb="3">
      <t>セタイヌシ</t>
    </rPh>
    <phoneticPr fontId="12"/>
  </si>
  <si>
    <t>0: 非対象 1: 対象</t>
  </si>
  <si>
    <t>基礎控除/配偶者控除/調整控除申告の対象・非対象</t>
    <phoneticPr fontId="27"/>
  </si>
  <si>
    <t>住宅控除申告の対象・非対象</t>
    <rPh sb="11" eb="13">
      <t>タイショウ</t>
    </rPh>
    <phoneticPr fontId="27"/>
  </si>
  <si>
    <t>前職給与入力の対象・非対象</t>
    <rPh sb="11" eb="13">
      <t>タイショウ</t>
    </rPh>
    <phoneticPr fontId="27"/>
  </si>
  <si>
    <t>保険会社情報</t>
    <phoneticPr fontId="12"/>
  </si>
  <si>
    <t>HOKENKAISYA</t>
    <phoneticPr fontId="12"/>
  </si>
  <si>
    <t>保険区分</t>
    <rPh sb="0" eb="2">
      <t>ホケン</t>
    </rPh>
    <phoneticPr fontId="27"/>
  </si>
  <si>
    <t>0: 損害保険 1: 生命保険</t>
  </si>
  <si>
    <t>0: 団体保険でない[個人/一般] 1: 団体保険</t>
  </si>
  <si>
    <t>保険種類情報</t>
    <phoneticPr fontId="12"/>
  </si>
  <si>
    <t>HOKENSYURUI</t>
    <phoneticPr fontId="12"/>
  </si>
  <si>
    <t>事由情報</t>
    <phoneticPr fontId="12"/>
  </si>
  <si>
    <t>ZIYUU</t>
    <phoneticPr fontId="12"/>
  </si>
  <si>
    <t>事由区分</t>
    <phoneticPr fontId="12"/>
  </si>
  <si>
    <t>0: A-配偶者欄 1: B-(主)扶養親族欄 2: C-障害者欄 3: D-扶養親族欄 4: H-給与所得者欄</t>
  </si>
  <si>
    <t>本人控除情報</t>
    <phoneticPr fontId="12"/>
  </si>
  <si>
    <t>HONNINKOUZYO</t>
    <phoneticPr fontId="12"/>
  </si>
  <si>
    <t>0: 該当しない 1: 一般障害者 2: 特別障害者</t>
    <phoneticPr fontId="12"/>
  </si>
  <si>
    <t>0: 継続 1: 今年・追加 2: 今年・再交付 3: 今年・等級変更 4: 内容の訂正</t>
  </si>
  <si>
    <t>数値</t>
    <rPh sb="0" eb="2">
      <t>スウチ</t>
    </rPh>
    <phoneticPr fontId="9"/>
  </si>
  <si>
    <t>0: 該当しない 1: 寡婦 2: ひとり親</t>
    <rPh sb="3" eb="5">
      <t>ガイトウ</t>
    </rPh>
    <rPh sb="12" eb="14">
      <t>カフ</t>
    </rPh>
    <rPh sb="21" eb="22">
      <t>オヤ</t>
    </rPh>
    <phoneticPr fontId="13"/>
  </si>
  <si>
    <t>0: 該当しない 1: 該当する</t>
  </si>
  <si>
    <t>障害者等 障害者等の内容１</t>
    <phoneticPr fontId="12"/>
  </si>
  <si>
    <t>障害者等 障害者等の内容２</t>
  </si>
  <si>
    <t>0: なし 1: あり</t>
    <phoneticPr fontId="12"/>
  </si>
  <si>
    <t>基礎控除/配偶者控除/調整控除情報</t>
    <rPh sb="0" eb="2">
      <t>キソ</t>
    </rPh>
    <rPh sb="2" eb="4">
      <t>コウジョ</t>
    </rPh>
    <rPh sb="5" eb="8">
      <t>ハイグウシャ</t>
    </rPh>
    <rPh sb="8" eb="10">
      <t>コウジョ</t>
    </rPh>
    <rPh sb="11" eb="13">
      <t>チョウセイ</t>
    </rPh>
    <rPh sb="13" eb="15">
      <t>コウジョ</t>
    </rPh>
    <rPh sb="15" eb="17">
      <t>ジョウホウ</t>
    </rPh>
    <phoneticPr fontId="12"/>
  </si>
  <si>
    <t>KISOKOUZYO</t>
    <phoneticPr fontId="12"/>
  </si>
  <si>
    <t>△</t>
    <phoneticPr fontId="12"/>
  </si>
  <si>
    <t>配偶者申告書区分 ≠ 0:対象外(列挙型) のとき、必須であること。</t>
    <phoneticPr fontId="12"/>
  </si>
  <si>
    <t>控除対象配偶者 生年月日</t>
    <phoneticPr fontId="12"/>
  </si>
  <si>
    <t>YYYY/MM/DD</t>
    <phoneticPr fontId="12"/>
  </si>
  <si>
    <t>控除対象配偶者 扶養対象区分</t>
    <phoneticPr fontId="12"/>
  </si>
  <si>
    <t>0: 対象外 1: 対象
配偶者申告書区分 = 1:扶養控除等異動申告書　or 3:両方(列挙型) のとき、必須であること。</t>
    <phoneticPr fontId="12"/>
  </si>
  <si>
    <t>控除対象配偶者 住所又は居所 住所１</t>
  </si>
  <si>
    <t>配偶者申告書区分 = 1:扶養控除等異動申告書　or 3:両方(列挙型) のとき、必須であること。</t>
    <phoneticPr fontId="12"/>
  </si>
  <si>
    <t>控除対象配偶者 住所又は居所 住所２</t>
  </si>
  <si>
    <t>0: 該当しない 1: 該当する
配偶者申告書区分 ≠ 0:対象外(列挙型) のとき、必須であること。</t>
    <phoneticPr fontId="12"/>
  </si>
  <si>
    <t>障害者区分</t>
    <rPh sb="3" eb="5">
      <t>クブン</t>
    </rPh>
    <phoneticPr fontId="27"/>
  </si>
  <si>
    <t>0: 該当しない 1: 一般障害者 2: 特別障害者 3: 同居特別障害者</t>
    <phoneticPr fontId="12"/>
  </si>
  <si>
    <t>配偶者申告書区分 = 1:扶養控除等異動申告書　or 3:両方 のとき、必須であること。</t>
    <phoneticPr fontId="12"/>
  </si>
  <si>
    <t>配偶者の合計所得金額（見積額）の判定区分</t>
    <phoneticPr fontId="12"/>
  </si>
  <si>
    <t>本人の合計所得金額（見積額）の計算表 給与所得 収入金額等</t>
  </si>
  <si>
    <t>本人の合計所得金額（見積額）の計算表 給与所得 必要経費等</t>
  </si>
  <si>
    <t>本人の合計所得金額（見積額）の計算表 給与所得 所得金額</t>
  </si>
  <si>
    <t>本人の合計所得金額（見積額）の計算表 事業所得 収入金額等</t>
  </si>
  <si>
    <t>本人の合計所得金額（見積額）の計算表 事業所得 必要経費等</t>
  </si>
  <si>
    <t>本人の合計所得金額（見積額）の計算表 事業所得 所得金額</t>
  </si>
  <si>
    <t>本人の合計所得金額（見積額）の計算表 雑所得 収入金額等（公的年金）</t>
    <rPh sb="29" eb="31">
      <t>コウテキ</t>
    </rPh>
    <rPh sb="31" eb="33">
      <t>ネンキン</t>
    </rPh>
    <phoneticPr fontId="13"/>
  </si>
  <si>
    <t>本人の合計所得金額（見積額）の計算表 雑所得 控除等（公的年金）</t>
    <phoneticPr fontId="12"/>
  </si>
  <si>
    <t>本人の合計所得金額（見積額）の計算表 雑所得 収入金額等（公的年金以外）</t>
    <rPh sb="29" eb="31">
      <t>コウテキ</t>
    </rPh>
    <rPh sb="31" eb="33">
      <t>ネンキン</t>
    </rPh>
    <phoneticPr fontId="13"/>
  </si>
  <si>
    <t>本人の合計所得金額（見積額）の計算表 雑所得 必要経費等（公的年金以外）</t>
    <rPh sb="23" eb="25">
      <t>ヒツヨウ</t>
    </rPh>
    <rPh sb="25" eb="27">
      <t>ケイヒ</t>
    </rPh>
    <rPh sb="27" eb="28">
      <t>トウ</t>
    </rPh>
    <phoneticPr fontId="13"/>
  </si>
  <si>
    <t>本人の合計所得金額（見積額）の計算表 雑所得 所得金額</t>
  </si>
  <si>
    <t>本人の合計所得金額（見積額）の計算表 配当所得 収入金額等</t>
  </si>
  <si>
    <t>本人の合計所得金額（見積額）の計算表 配当所得 必要経費等</t>
  </si>
  <si>
    <t>本人の合計所得金額（見積額）の計算表 配当所得 所得金額</t>
  </si>
  <si>
    <t>本人の合計所得金額（見積額）の計算表 不動産所得 収入金額等</t>
  </si>
  <si>
    <t>本人の合計所得金額（見積額）の計算表 不動産所得 必要経費等</t>
  </si>
  <si>
    <t>本人の合計所得金額（見積額）の計算表 不動産所得 所得金額</t>
  </si>
  <si>
    <t>本人の合計所得金額（見積額）の計算表 退職所得 収入金額等</t>
  </si>
  <si>
    <t>本人の合計所得金額（見積額）の計算表 退職所得 退職所得控除額</t>
  </si>
  <si>
    <t>本人の合計所得金額（見積額）の計算表 退職所得 所得金額</t>
  </si>
  <si>
    <t>本人の合計所得金額（見積額）の計算表 その他所得 収入金額</t>
  </si>
  <si>
    <t>本人の合計所得金額（見積額）の計算表 その他所得 うち特別控除額</t>
  </si>
  <si>
    <t>本人の合計所得金額（見積額）の計算表 その他所得 その他の控除額</t>
  </si>
  <si>
    <t>本人の合計所得金額（見積額）の計算表 その他所得 所得金額</t>
  </si>
  <si>
    <t>本人の合計所得金額（見積額）の計算表 本人の合計所得金額</t>
  </si>
  <si>
    <t>本人の合計所得金額（見積額）の判定区分</t>
    <phoneticPr fontId="12"/>
  </si>
  <si>
    <t>配偶者申告書区分</t>
  </si>
  <si>
    <t>0: 対象外 ※配偶者は扶養控除等異動申告書、配偶者控除等申告書のどちらにも記載しない</t>
    <phoneticPr fontId="12"/>
  </si>
  <si>
    <t>1: 扶養控除等異動申告書 ※配偶者は扶養控除等異動申告書のみに記載する</t>
    <phoneticPr fontId="12"/>
  </si>
  <si>
    <t>2: 配偶者控除等申告書 ※配偶者は配偶者控除等申告書のみに記載する</t>
    <phoneticPr fontId="12"/>
  </si>
  <si>
    <t>3: 両方 ※配偶者は扶養控除等異動申告書、配偶者控除等申告書の両方に記載する</t>
    <phoneticPr fontId="12"/>
  </si>
  <si>
    <t>基礎控除額</t>
    <rPh sb="0" eb="2">
      <t>キソ</t>
    </rPh>
    <rPh sb="2" eb="4">
      <t>コウジョ</t>
    </rPh>
    <rPh sb="4" eb="5">
      <t>ガク</t>
    </rPh>
    <phoneticPr fontId="30"/>
  </si>
  <si>
    <t>調整所得区分</t>
    <phoneticPr fontId="12"/>
  </si>
  <si>
    <t>0:該当しない、1:本人が特別障害者、2:配偶者が特別障害者、3:扶養親族が特別障害者、
4:23歳未満の扶養親族</t>
    <phoneticPr fontId="12"/>
  </si>
  <si>
    <t xml:space="preserve">調整所得扶養親族等 氏名(姓) </t>
    <rPh sb="0" eb="2">
      <t>チョウセイ</t>
    </rPh>
    <rPh sb="2" eb="4">
      <t>ショトク</t>
    </rPh>
    <phoneticPr fontId="30"/>
  </si>
  <si>
    <t>調整所得区分 ＝ 0:該当しない　のとき、空文字であること。
調整所得区分 ＝ 1:本人が特別障害者 のとき、空文字であること。
調整所得区分 ＝ 2:配偶者が特別障害者　のとき、必須であること。
調整所得区分 ＝ 3:扶養親族が特別障害者 のとき、必須であること。
調整所得区分 ＝ 4:23歳未満の扶養親族　のとき、必須であること。</t>
    <rPh sb="10" eb="12">
      <t>ガイトウ</t>
    </rPh>
    <rPh sb="41" eb="43">
      <t>ホンニン</t>
    </rPh>
    <rPh sb="44" eb="46">
      <t>トクベツ</t>
    </rPh>
    <rPh sb="46" eb="49">
      <t>ショウガイシャ</t>
    </rPh>
    <rPh sb="54" eb="55">
      <t>カラ</t>
    </rPh>
    <rPh sb="55" eb="57">
      <t>モジ</t>
    </rPh>
    <phoneticPr fontId="12"/>
  </si>
  <si>
    <t xml:space="preserve">調整所得扶養親族等 氏名(名) </t>
  </si>
  <si>
    <t>調整所得扶養親族等 フリガナ(姓)</t>
  </si>
  <si>
    <t>調整所得扶養親族等 フリガナ(名)</t>
  </si>
  <si>
    <t>調整所得扶養親族 住所又は居所 住所１</t>
  </si>
  <si>
    <t>調整所得扶養親族 住所又は居所 住所2</t>
  </si>
  <si>
    <t>調整所得扶養親族 生年月日</t>
    <rPh sb="9" eb="11">
      <t>セイネン</t>
    </rPh>
    <rPh sb="11" eb="13">
      <t>ガッピ</t>
    </rPh>
    <phoneticPr fontId="30"/>
  </si>
  <si>
    <t>YYYY/MM/DD
調整所得区分 ＝ 0:該当しない　のとき、空文字であること。
調整所得区分 ＝ 1:本人が特別障害者 のとき、空文字であること。</t>
    <phoneticPr fontId="12"/>
  </si>
  <si>
    <t>調整所得扶養親族 続柄</t>
    <rPh sb="9" eb="11">
      <t>ゾクガラ</t>
    </rPh>
    <phoneticPr fontId="30"/>
  </si>
  <si>
    <t>調整所得扶養親族 所得金額（見積額）</t>
    <rPh sb="9" eb="11">
      <t>ショトク</t>
    </rPh>
    <rPh sb="11" eb="13">
      <t>キンガク</t>
    </rPh>
    <rPh sb="14" eb="16">
      <t>ミツモリ</t>
    </rPh>
    <rPh sb="16" eb="17">
      <t>ガク</t>
    </rPh>
    <phoneticPr fontId="30"/>
  </si>
  <si>
    <t>調整所得扶養親族 特別障害者に該当する事実</t>
    <rPh sb="9" eb="11">
      <t>トクベツ</t>
    </rPh>
    <rPh sb="15" eb="17">
      <t>ガイトウ</t>
    </rPh>
    <rPh sb="19" eb="21">
      <t>ジジツ</t>
    </rPh>
    <phoneticPr fontId="30"/>
  </si>
  <si>
    <t>調整所得区分 ＝ 0:該当しない　のとき、空文字であること。
調整所得区分 ＝ 1:本人が特別障害者 のとき、必須であること。
調整所得区分 ＝ 2:配偶者が特別障害者　のとき、必須であること。
調整所得区分 ＝ 3:扶養親族が特別障害者 のとき、必須であること。
調整所得区分 ＝ 4:23歳未満の扶養親族　のとき、空文字であること。</t>
    <phoneticPr fontId="12"/>
  </si>
  <si>
    <t>所得金額調整控除（子供・特別障害等）</t>
    <phoneticPr fontId="30"/>
  </si>
  <si>
    <t>所得金額調整控除（給与・公的年金）</t>
    <phoneticPr fontId="30"/>
  </si>
  <si>
    <t>扶養親族控除情報</t>
    <phoneticPr fontId="12"/>
  </si>
  <si>
    <t>SINZOKUKOUZYO</t>
    <phoneticPr fontId="12"/>
  </si>
  <si>
    <t>扶養親族 生年月日</t>
    <phoneticPr fontId="12"/>
  </si>
  <si>
    <t>0: 対象外 1: 対象</t>
  </si>
  <si>
    <t>扶養親族 住所又は居所 住所１</t>
  </si>
  <si>
    <t>扶養親族 住所又は居所 住所２</t>
  </si>
  <si>
    <t>国外扶養者区分 扶養親族</t>
    <phoneticPr fontId="12"/>
  </si>
  <si>
    <t>0: 居住者 1: 30歳未満又は70歳以上 2: 留学 3: 障害者 4: 38万円以上の支払</t>
    <phoneticPr fontId="12"/>
  </si>
  <si>
    <t>生計を一にする事実 扶養親族</t>
    <phoneticPr fontId="12"/>
  </si>
  <si>
    <t>特定親族 特定親族特別控除の額</t>
    <phoneticPr fontId="12"/>
  </si>
  <si>
    <t>他の扶養親族控除情報</t>
    <phoneticPr fontId="12"/>
  </si>
  <si>
    <t>TASINZOKUKOUZYO</t>
    <phoneticPr fontId="12"/>
  </si>
  <si>
    <t>行番号</t>
    <phoneticPr fontId="12"/>
  </si>
  <si>
    <t>扶養親族等 生年月日</t>
    <phoneticPr fontId="12"/>
  </si>
  <si>
    <t>扶養親族等 住所又は居所 住所１</t>
  </si>
  <si>
    <t>扶養親族等 住所又は居所 住所２</t>
  </si>
  <si>
    <t>扶養親族等 控除を受ける他の所得者 続柄コード</t>
    <rPh sb="0" eb="2">
      <t>フヨウ</t>
    </rPh>
    <rPh sb="2" eb="5">
      <t>シンゾクナド</t>
    </rPh>
    <rPh sb="6" eb="8">
      <t>コウジョ</t>
    </rPh>
    <rPh sb="9" eb="10">
      <t>ウ</t>
    </rPh>
    <rPh sb="12" eb="13">
      <t>タ</t>
    </rPh>
    <rPh sb="14" eb="16">
      <t>ショトク</t>
    </rPh>
    <rPh sb="16" eb="17">
      <t>シャ</t>
    </rPh>
    <rPh sb="18" eb="20">
      <t>ゾクガラ</t>
    </rPh>
    <phoneticPr fontId="27"/>
  </si>
  <si>
    <t>扶養親族等 控除を受ける他の所得者 住所又は居所 住所１</t>
  </si>
  <si>
    <t>扶養親族等 控除を受ける他の所得者 住所又は居所 住所２</t>
  </si>
  <si>
    <t>TAISYOKUSYOTOKU</t>
    <phoneticPr fontId="12"/>
  </si>
  <si>
    <t>退職所得等を有する配偶者・扶養親族 氏名(姓)</t>
    <phoneticPr fontId="12"/>
  </si>
  <si>
    <t>退職所得等を有する配偶者・扶養親族 氏名(名)</t>
    <phoneticPr fontId="12"/>
  </si>
  <si>
    <t>退職所得等を有する配偶者・扶養親族 フリガナ(姓)</t>
    <phoneticPr fontId="12"/>
  </si>
  <si>
    <t>退職所得等を有する配偶者・扶養親族 フリガナ(名 )</t>
    <phoneticPr fontId="12"/>
  </si>
  <si>
    <t>退職所得等を有する配偶者・扶養親族 続柄コード</t>
    <phoneticPr fontId="12"/>
  </si>
  <si>
    <t>退職所得等を有する配偶者・扶養親族 生年月日</t>
    <phoneticPr fontId="12"/>
  </si>
  <si>
    <t>退職所得等を有する配偶者・扶養親族 住所又は居所 住所１</t>
    <phoneticPr fontId="12"/>
  </si>
  <si>
    <t>退職所得等を有する配偶者・扶養親族住所又は居所 住所２</t>
    <phoneticPr fontId="12"/>
  </si>
  <si>
    <t>退職所得等を有する配偶者・扶養親族 非居住である親族</t>
    <phoneticPr fontId="12"/>
  </si>
  <si>
    <t>0:(居住者)、1:30歳未満又は70歳以上、2:留学、3:障害者、4:38万円以上の支払、5:配偶者</t>
    <phoneticPr fontId="12"/>
  </si>
  <si>
    <t>退職所得等を有する配偶者・扶養親族 所得の見積額</t>
    <phoneticPr fontId="12"/>
  </si>
  <si>
    <t>退職所得等を有する配偶者・扶養親族 障害者区分</t>
    <phoneticPr fontId="12"/>
  </si>
  <si>
    <t>0: 該当しない、1: 一般障害者、2: 特別障害者</t>
  </si>
  <si>
    <t>退職所得等を有する配偶者・扶養親族 異動月日</t>
    <phoneticPr fontId="12"/>
  </si>
  <si>
    <t>退職所得等を有する配偶者・扶養親族 異動事由</t>
    <phoneticPr fontId="12"/>
  </si>
  <si>
    <t>住民税に関する事項 寡婦区分</t>
    <rPh sb="0" eb="14">
      <t>カフクブン</t>
    </rPh>
    <phoneticPr fontId="12"/>
  </si>
  <si>
    <t>0: 該当しない、1: 寡婦、2: ひとり親</t>
    <rPh sb="12" eb="14">
      <t>カフ</t>
    </rPh>
    <rPh sb="21" eb="22">
      <t>オヤ</t>
    </rPh>
    <phoneticPr fontId="12"/>
  </si>
  <si>
    <t>一般の生命保険料控除情報</t>
    <phoneticPr fontId="12"/>
  </si>
  <si>
    <t>IPPANKOUZYO</t>
    <phoneticPr fontId="12"/>
  </si>
  <si>
    <t>"終身"または0～99の期間</t>
    <phoneticPr fontId="12"/>
  </si>
  <si>
    <t>△</t>
  </si>
  <si>
    <t>一般の生命保険明細のロック = 0:無効[ロックしない] のとき、必須であること。</t>
    <phoneticPr fontId="12"/>
  </si>
  <si>
    <t>未使用項目</t>
    <rPh sb="0" eb="5">
      <t>ミシヨウコウモク</t>
    </rPh>
    <phoneticPr fontId="12"/>
  </si>
  <si>
    <t>0: 旧 1: 新</t>
    <rPh sb="3" eb="4">
      <t>キュウ</t>
    </rPh>
    <rPh sb="8" eb="9">
      <t>シン</t>
    </rPh>
    <phoneticPr fontId="12"/>
  </si>
  <si>
    <t>0: 無効[ロックしない]　1: 有効[団体保険]　2: 有効[電子データ]</t>
    <phoneticPr fontId="12"/>
  </si>
  <si>
    <t>介護医療保険料控除情報</t>
    <phoneticPr fontId="12"/>
  </si>
  <si>
    <t>KAIGOKOUZYO</t>
    <phoneticPr fontId="12"/>
  </si>
  <si>
    <t>介護医療保険明細のロック = 0:無効[ロックしない]  のとき、必須であること。</t>
    <phoneticPr fontId="12"/>
  </si>
  <si>
    <t>個人年金保険料控除情報</t>
    <phoneticPr fontId="12"/>
  </si>
  <si>
    <t>NENKINKOUZYO</t>
    <phoneticPr fontId="12"/>
  </si>
  <si>
    <t>個人年金保険明細のロック = 0:無効[ロックしない] のとき、必須であること。</t>
    <phoneticPr fontId="12"/>
  </si>
  <si>
    <t>個人年金保険 保険金等の受取人 氏名(名)</t>
    <phoneticPr fontId="12"/>
  </si>
  <si>
    <t>損害保険料控除情報</t>
    <phoneticPr fontId="12"/>
  </si>
  <si>
    <t>SONGAIKOUZYO</t>
    <phoneticPr fontId="12"/>
  </si>
  <si>
    <t>損害保険明細のロック = 0:無効[ロックしない] のとき、必須であること。</t>
    <phoneticPr fontId="12"/>
  </si>
  <si>
    <t>損害保険 被保険者 氏名(名)</t>
    <phoneticPr fontId="12"/>
  </si>
  <si>
    <t>0: 該当しない 1: 地震 2: 旧長期</t>
    <rPh sb="3" eb="5">
      <t>ガイトウ</t>
    </rPh>
    <rPh sb="12" eb="14">
      <t>ジシン</t>
    </rPh>
    <rPh sb="18" eb="19">
      <t>キュウ</t>
    </rPh>
    <rPh sb="19" eb="21">
      <t>チョウキ</t>
    </rPh>
    <phoneticPr fontId="12"/>
  </si>
  <si>
    <t>社会保険料控除情報</t>
    <phoneticPr fontId="12"/>
  </si>
  <si>
    <t>SYAKAIKOUZYO</t>
  </si>
  <si>
    <t>社会保険 保険料負担者 氏名(名)</t>
    <phoneticPr fontId="12"/>
  </si>
  <si>
    <t>小規模企業共済等掛金情報</t>
    <phoneticPr fontId="12"/>
  </si>
  <si>
    <t>KYOUSAIKAKEKIN</t>
    <phoneticPr fontId="12"/>
  </si>
  <si>
    <t>小規模企業共済等掛金 企業型年金</t>
    <rPh sb="11" eb="13">
      <t>キギョウ</t>
    </rPh>
    <phoneticPr fontId="10"/>
  </si>
  <si>
    <t>住宅借入金等特別控除情報</t>
    <phoneticPr fontId="12"/>
  </si>
  <si>
    <t>ZYUUTAKUKOUZYO</t>
    <phoneticPr fontId="12"/>
  </si>
  <si>
    <t xml:space="preserve">YYYY </t>
    <phoneticPr fontId="12"/>
  </si>
  <si>
    <t>証明書項目 新築または購入 特定取得区分</t>
    <rPh sb="14" eb="16">
      <t>トクテイ</t>
    </rPh>
    <rPh sb="16" eb="18">
      <t>シュトク</t>
    </rPh>
    <rPh sb="18" eb="20">
      <t>クブン</t>
    </rPh>
    <phoneticPr fontId="10"/>
  </si>
  <si>
    <t>0: 該当しない、1: 特定取得、2: 特別特定取得、3:特例特別特例取得</t>
    <rPh sb="12" eb="14">
      <t>トクテイ</t>
    </rPh>
    <rPh sb="14" eb="16">
      <t>シュトク</t>
    </rPh>
    <rPh sb="20" eb="22">
      <t>トクベツ</t>
    </rPh>
    <rPh sb="22" eb="24">
      <t>トクテイ</t>
    </rPh>
    <rPh sb="24" eb="26">
      <t>シュトク</t>
    </rPh>
    <rPh sb="29" eb="37">
      <t>トクレイトクベツトクレイシュトク</t>
    </rPh>
    <phoneticPr fontId="12"/>
  </si>
  <si>
    <t>6(2)</t>
  </si>
  <si>
    <t>証明書項目 新築または購入 家屋の居住用割合</t>
    <rPh sb="14" eb="16">
      <t>カオク</t>
    </rPh>
    <rPh sb="19" eb="20">
      <t>ヨウ</t>
    </rPh>
    <rPh sb="20" eb="22">
      <t>ワリアイ</t>
    </rPh>
    <phoneticPr fontId="12"/>
  </si>
  <si>
    <t>5(2)</t>
    <phoneticPr fontId="12"/>
  </si>
  <si>
    <t>0.00～100.00</t>
    <phoneticPr fontId="12"/>
  </si>
  <si>
    <t>証明書項目 新築または購入 土地の居住用割合</t>
    <rPh sb="19" eb="20">
      <t>ヨウ</t>
    </rPh>
    <rPh sb="20" eb="22">
      <t>ワリアイ</t>
    </rPh>
    <phoneticPr fontId="12"/>
  </si>
  <si>
    <t>証明書項目 増改築 特定取得区分</t>
  </si>
  <si>
    <t>証明書項目 増改築 増改築の居住用割合</t>
    <rPh sb="14" eb="17">
      <t>キョジュウヨウ</t>
    </rPh>
    <rPh sb="17" eb="19">
      <t>ワリアイ</t>
    </rPh>
    <phoneticPr fontId="12"/>
  </si>
  <si>
    <t>証明書項目 連帯債務割合 家屋</t>
    <phoneticPr fontId="27"/>
  </si>
  <si>
    <t>証明書項目 連帯債務割合 土地</t>
    <phoneticPr fontId="27"/>
  </si>
  <si>
    <t>証明書項目 連帯債務割合 増改築</t>
    <phoneticPr fontId="27"/>
  </si>
  <si>
    <t>証明書項目 特例期間 開始年</t>
    <phoneticPr fontId="27"/>
  </si>
  <si>
    <t>YY</t>
    <phoneticPr fontId="12"/>
  </si>
  <si>
    <t>証明書項目 特例期間 終了年</t>
    <phoneticPr fontId="27"/>
  </si>
  <si>
    <t>証明書項目 特例期間 控除限度額</t>
    <phoneticPr fontId="27"/>
  </si>
  <si>
    <t>0: 新築・購入、1: 認定長期優良住宅、2: 東日本大震災、3: 増改築</t>
    <phoneticPr fontId="12"/>
  </si>
  <si>
    <t>上限額</t>
    <phoneticPr fontId="12"/>
  </si>
  <si>
    <t>2(1)</t>
  </si>
  <si>
    <t>申告書項目 年間所得見積額</t>
    <phoneticPr fontId="27"/>
  </si>
  <si>
    <t>申告書項目 連帯債務の年末残高</t>
    <phoneticPr fontId="27"/>
  </si>
  <si>
    <t>申告書項目 備考1</t>
  </si>
  <si>
    <t>申告書項目 備考2</t>
  </si>
  <si>
    <t>申告書項目 備考3</t>
  </si>
  <si>
    <t>申告書項目 備考4</t>
  </si>
  <si>
    <t>申告書項目 備考5</t>
  </si>
  <si>
    <t>申告書項目 新築または購入 住宅の借入金の年末残高のロック</t>
    <phoneticPr fontId="12"/>
  </si>
  <si>
    <t>0: 無効[ロックしない]　1: 有効[電子データ]</t>
    <phoneticPr fontId="12"/>
  </si>
  <si>
    <t>申告書項目 新築または購入 土地の借入金の年末残高のロック</t>
    <phoneticPr fontId="12"/>
  </si>
  <si>
    <t>0: 無効[ロックしない]　1: 有効[電子データ]</t>
  </si>
  <si>
    <t>申告書項目 新築または購入 住宅及び土地土地の借入金の年末残高のロック</t>
    <phoneticPr fontId="12"/>
  </si>
  <si>
    <t>申告書項目 増改築 借入金の年末残高のロック</t>
    <phoneticPr fontId="12"/>
  </si>
  <si>
    <t>マイナンバー情報</t>
    <phoneticPr fontId="12"/>
  </si>
  <si>
    <t>MYNUMBER</t>
    <phoneticPr fontId="12"/>
  </si>
  <si>
    <t>0: 申告者(本人) 99: 配偶者 1～10: 親族 88:調整控除扶養親族 77:退職所得を有する配偶者・扶養親族</t>
    <rPh sb="3" eb="5">
      <t>シンコク</t>
    </rPh>
    <rPh sb="5" eb="6">
      <t>シャ</t>
    </rPh>
    <rPh sb="7" eb="9">
      <t>ホンニン</t>
    </rPh>
    <rPh sb="15" eb="18">
      <t>ハイグウシャ</t>
    </rPh>
    <rPh sb="25" eb="27">
      <t>シンゾク</t>
    </rPh>
    <rPh sb="31" eb="33">
      <t>チョウセイ</t>
    </rPh>
    <rPh sb="33" eb="35">
      <t>コウジョ</t>
    </rPh>
    <rPh sb="35" eb="37">
      <t>フヨウ</t>
    </rPh>
    <rPh sb="37" eb="39">
      <t>シンゾク</t>
    </rPh>
    <rPh sb="43" eb="45">
      <t>タイショク</t>
    </rPh>
    <rPh sb="45" eb="47">
      <t>ショトク</t>
    </rPh>
    <rPh sb="48" eb="49">
      <t>ユウ</t>
    </rPh>
    <rPh sb="51" eb="54">
      <t>ハイグウシャ</t>
    </rPh>
    <rPh sb="55" eb="57">
      <t>フヨウ</t>
    </rPh>
    <rPh sb="57" eb="59">
      <t>シンゾク</t>
    </rPh>
    <phoneticPr fontId="13"/>
  </si>
  <si>
    <t>対象者種別</t>
    <rPh sb="0" eb="3">
      <t>タイショウシャ</t>
    </rPh>
    <rPh sb="3" eb="5">
      <t>シュベツ</t>
    </rPh>
    <phoneticPr fontId="28"/>
  </si>
  <si>
    <t>0: 申告者(本人) 1: 配偶者 2: 親族 3: 調整控除扶養親族</t>
    <phoneticPr fontId="12"/>
  </si>
  <si>
    <t>前職給与情報</t>
    <phoneticPr fontId="12"/>
  </si>
  <si>
    <t>ZENSYOKU</t>
    <phoneticPr fontId="12"/>
  </si>
  <si>
    <t>源泉徴収票情報</t>
    <phoneticPr fontId="12"/>
  </si>
  <si>
    <t>GENSEN</t>
  </si>
  <si>
    <t>－</t>
    <phoneticPr fontId="8"/>
  </si>
  <si>
    <t>01</t>
  </si>
  <si>
    <t>99</t>
  </si>
  <si>
    <t>未払金額</t>
    <phoneticPr fontId="12"/>
  </si>
  <si>
    <t>給与所得控除後の給与等の金額（調整控除後）</t>
    <phoneticPr fontId="12"/>
  </si>
  <si>
    <t/>
  </si>
  <si>
    <t>1:昭和 2:大正 3:明治 4:平成 5:令和 9:その他</t>
  </si>
  <si>
    <t>01</t>
    <phoneticPr fontId="12"/>
  </si>
  <si>
    <t>未使用項目</t>
    <rPh sb="0" eb="3">
      <t>ミシヨウ</t>
    </rPh>
    <rPh sb="3" eb="5">
      <t>コウモク</t>
    </rPh>
    <phoneticPr fontId="12"/>
  </si>
  <si>
    <t>住宅借入金等特別控除等適用家屋居住年月日(1回目)－年</t>
  </si>
  <si>
    <t>住宅借入金等特別控除等適用家屋居住年月日(1回目)－月</t>
  </si>
  <si>
    <t>住宅借入金等特別控除等適用家屋居住年月日(1回目)－日</t>
  </si>
  <si>
    <t>住宅借入金等特別控除区分(1回目)</t>
  </si>
  <si>
    <t>住宅借入金等の額(1回目)</t>
  </si>
  <si>
    <t>住宅借入金等特別控除等適用家屋居住年月日(2回目)－年</t>
  </si>
  <si>
    <t>住宅借入金等特別控除等適用家屋居住年月日(2回目)－月</t>
  </si>
  <si>
    <t>住宅借入金等特別控除等適用家屋居住年月日(2回目)－日</t>
  </si>
  <si>
    <t>住宅借入金等特別控除区分(2回目)</t>
  </si>
  <si>
    <t>住宅借入金等の額(2回目)</t>
  </si>
  <si>
    <t>半角600文字、全角300文字</t>
    <rPh sb="0" eb="2">
      <t>ハンカク</t>
    </rPh>
    <rPh sb="5" eb="7">
      <t>モジ</t>
    </rPh>
    <rPh sb="8" eb="10">
      <t>ゼンカク</t>
    </rPh>
    <rPh sb="13" eb="15">
      <t>モジ</t>
    </rPh>
    <phoneticPr fontId="12"/>
  </si>
  <si>
    <t>控除対象扶養親族(1)－フリガナ</t>
  </si>
  <si>
    <t>控除対象扶養親族(1)－氏名</t>
  </si>
  <si>
    <t>控除対象扶養親族(1)－区分</t>
    <phoneticPr fontId="12"/>
  </si>
  <si>
    <t>00</t>
    <phoneticPr fontId="12"/>
  </si>
  <si>
    <t>04</t>
    <phoneticPr fontId="12"/>
  </si>
  <si>
    <t>00: 居住者、01: 16歳以上30歳未満又は70歳以上、02: 留学、03: 障害者、04: 38万円以上の支払</t>
    <phoneticPr fontId="12"/>
  </si>
  <si>
    <t>控除対象扶養親族(1)－個人番号</t>
  </si>
  <si>
    <t>控除対象扶養親族(2)－フリガナ</t>
  </si>
  <si>
    <t>控除対象扶養親族(2)－氏名</t>
  </si>
  <si>
    <t>控除対象扶養親族(2)－区分</t>
  </si>
  <si>
    <t>控除対象扶養親族(2)－個人番号</t>
  </si>
  <si>
    <t>控除対象扶養親族(3)－フリガナ</t>
  </si>
  <si>
    <t>控除対象扶養親族(3)－氏名</t>
  </si>
  <si>
    <t>控除対象扶養親族(3)－区分</t>
  </si>
  <si>
    <t>控除対象扶養親族(3)－個人番号</t>
  </si>
  <si>
    <t>控除対象扶養親族(4)－フリガナ</t>
  </si>
  <si>
    <t>控除対象扶養親族(4)－氏名</t>
  </si>
  <si>
    <t>控除対象扶養親族(4)－区分</t>
  </si>
  <si>
    <t>控除対象扶養親族(4)－個人番号</t>
  </si>
  <si>
    <t>16歳未満の扶養親族(1)－フリガナ</t>
  </si>
  <si>
    <t>16歳未満の扶養親族(1)－氏名</t>
  </si>
  <si>
    <t>16歳未満の扶養親族(1)－区分</t>
  </si>
  <si>
    <t>16歳未満の扶養親族(1)－個人番号</t>
  </si>
  <si>
    <t>16歳未満の扶養親族(2)－フリガナ</t>
  </si>
  <si>
    <t>16歳未満の扶養親族(2)－氏名</t>
  </si>
  <si>
    <t>16歳未満の扶養親族(2)－区分</t>
  </si>
  <si>
    <t>16歳未満の扶養親族(2)－個人番号</t>
  </si>
  <si>
    <t>16歳未満の扶養親族(3)－フリガナ</t>
  </si>
  <si>
    <t>16歳未満の扶養親族(3)－氏名</t>
  </si>
  <si>
    <t>16歳未満の扶養親族(3)－区分</t>
  </si>
  <si>
    <t>16歳未満の扶養親族(3)－個人番号</t>
  </si>
  <si>
    <t>16歳未満の扶養親族(4)－フリガナ</t>
  </si>
  <si>
    <t>16歳未満の扶養親族(4)－氏名</t>
  </si>
  <si>
    <t>16歳未満の扶養親族(4)－区分</t>
  </si>
  <si>
    <t>16歳未満の扶養親族(4)ー個人番号</t>
    <phoneticPr fontId="12"/>
  </si>
  <si>
    <t>受給者番号</t>
    <phoneticPr fontId="12"/>
  </si>
  <si>
    <r>
      <t>社員</t>
    </r>
    <r>
      <rPr>
        <sz val="9"/>
        <rFont val="Meiryo UI"/>
        <family val="3"/>
        <charset val="128"/>
      </rPr>
      <t>コード</t>
    </r>
    <phoneticPr fontId="12"/>
  </si>
  <si>
    <t>基礎控除の額</t>
    <phoneticPr fontId="12"/>
  </si>
  <si>
    <t>所得金額調整控除額</t>
    <phoneticPr fontId="12"/>
  </si>
  <si>
    <t>ひとり親</t>
    <phoneticPr fontId="12"/>
  </si>
  <si>
    <t>申告書集約情報</t>
    <rPh sb="0" eb="3">
      <t>シンコクショ</t>
    </rPh>
    <rPh sb="3" eb="5">
      <t>シュウヤク</t>
    </rPh>
    <rPh sb="5" eb="7">
      <t>ジョウホウ</t>
    </rPh>
    <phoneticPr fontId="12"/>
  </si>
  <si>
    <t>SYUUYAKU</t>
    <phoneticPr fontId="12"/>
  </si>
  <si>
    <t>－</t>
    <phoneticPr fontId="12"/>
  </si>
  <si>
    <t>グループコード</t>
    <phoneticPr fontId="12"/>
  </si>
  <si>
    <t>社員基本情報マスタ.グループコード</t>
    <phoneticPr fontId="12"/>
  </si>
  <si>
    <t>社員コード</t>
    <phoneticPr fontId="27"/>
  </si>
  <si>
    <t>社員氏名 漢字(姓)</t>
    <phoneticPr fontId="12"/>
  </si>
  <si>
    <t>社員基本情報マスタ.社員氏名 漢字(姓)</t>
    <phoneticPr fontId="12"/>
  </si>
  <si>
    <t>社員氏名 漢字(名)</t>
    <phoneticPr fontId="12"/>
  </si>
  <si>
    <t>社員基本情報マスタ.社員氏名 漢字(名)</t>
    <phoneticPr fontId="12"/>
  </si>
  <si>
    <t>0:該当しない、 1:一般の障害者、 2:特別障害者</t>
    <rPh sb="2" eb="4">
      <t>ガイトウ</t>
    </rPh>
    <rPh sb="11" eb="13">
      <t>イッパン</t>
    </rPh>
    <rPh sb="14" eb="16">
      <t>ショウガイ</t>
    </rPh>
    <rPh sb="16" eb="17">
      <t>シャ</t>
    </rPh>
    <rPh sb="21" eb="23">
      <t>トクベツ</t>
    </rPh>
    <rPh sb="23" eb="26">
      <t>ショウガイシャ</t>
    </rPh>
    <phoneticPr fontId="13"/>
  </si>
  <si>
    <t>寡婦区分</t>
  </si>
  <si>
    <t>0:該当しない、 1:寡婦、 2: ひとり親</t>
    <rPh sb="2" eb="4">
      <t>ガイトウ</t>
    </rPh>
    <rPh sb="11" eb="13">
      <t>カフ</t>
    </rPh>
    <rPh sb="21" eb="22">
      <t>オヤ</t>
    </rPh>
    <phoneticPr fontId="13"/>
  </si>
  <si>
    <t>勤労学生区分</t>
  </si>
  <si>
    <t>0:該当しない、 1:勤労学生</t>
    <rPh sb="2" eb="4">
      <t>ガイトウ</t>
    </rPh>
    <rPh sb="11" eb="13">
      <t>キンロウ</t>
    </rPh>
    <rPh sb="13" eb="15">
      <t>ガクセイ</t>
    </rPh>
    <phoneticPr fontId="13"/>
  </si>
  <si>
    <t>配偶者区分</t>
    <phoneticPr fontId="12"/>
  </si>
  <si>
    <t>0:配偶者なし、 1:配偶者あり</t>
    <phoneticPr fontId="13"/>
  </si>
  <si>
    <t>源泉控除対象配偶者区分</t>
    <phoneticPr fontId="12"/>
  </si>
  <si>
    <t>1:源泉控除対象配偶者かつ未記入</t>
    <phoneticPr fontId="12"/>
  </si>
  <si>
    <t>　　→ 基礎控除/配偶者控除/調整控除データが存在する かつ</t>
    <phoneticPr fontId="12"/>
  </si>
  <si>
    <t>　（（基礎控除/配偶者控除/調整控除データ.控除対象配偶者 扶養対象区分 ＝ 対象（列挙型）かつ</t>
    <phoneticPr fontId="12"/>
  </si>
  <si>
    <t>　　　　基礎控除/配偶者控除/調整控除データ.配偶者申告書区分 ＝ 配偶者控除等申告書（列挙型）） または</t>
    <rPh sb="44" eb="47">
      <t>レッキョガタ</t>
    </rPh>
    <phoneticPr fontId="12"/>
  </si>
  <si>
    <t>　   （基礎控除/配偶者控除/調整控除データ.控除対象配偶者 扶養対象区分 ＝ 非対象（列挙型）かつ</t>
    <rPh sb="41" eb="42">
      <t>ヒ</t>
    </rPh>
    <phoneticPr fontId="12"/>
  </si>
  <si>
    <t>　　　　基礎控除/配偶者控除/調整控除データ.配偶者申告書区分 ＝ 両方（列挙型）） ） かつ</t>
    <rPh sb="34" eb="36">
      <t>リョウホウ</t>
    </rPh>
    <rPh sb="37" eb="40">
      <t>レッキョガタ</t>
    </rPh>
    <phoneticPr fontId="12"/>
  </si>
  <si>
    <t>　　　　　　132万以下（列挙型）または 132万超336万以下（列挙型）または</t>
    <phoneticPr fontId="12"/>
  </si>
  <si>
    <t>　　　　　　336万超489万以下（列挙型）または 489万超655万以下（列挙型）または</t>
    <phoneticPr fontId="12"/>
  </si>
  <si>
    <t>　　　　基礎控除/配偶者控除/調整控除データ.配偶者の合計所得金額（見積額）の判定区分 =（</t>
  </si>
  <si>
    <t>2:源泉控除対象配偶者</t>
    <phoneticPr fontId="12"/>
  </si>
  <si>
    <t>　　→ 基礎控除/配偶者控除/調整控除データが存在する かつ</t>
  </si>
  <si>
    <t>　　　　基礎控除/配偶者控除/調整控除データ.控除対象配偶者 扶養対象区分 ＝ 対象（列挙型）かつ</t>
    <rPh sb="40" eb="42">
      <t>タイショウ</t>
    </rPh>
    <rPh sb="43" eb="46">
      <t>レッキョガタ</t>
    </rPh>
    <phoneticPr fontId="12"/>
  </si>
  <si>
    <t>　　　　基礎控除/配偶者控除/調整控除データ.配偶者申告書区分 ＝ 両方（列挙型）かつ</t>
    <rPh sb="37" eb="40">
      <t>レッキョガタ</t>
    </rPh>
    <phoneticPr fontId="12"/>
  </si>
  <si>
    <t>0:該当なし</t>
  </si>
  <si>
    <t>　　→ 上記以外</t>
    <rPh sb="4" eb="6">
      <t>ジョウキ</t>
    </rPh>
    <rPh sb="6" eb="8">
      <t>イガイ</t>
    </rPh>
    <phoneticPr fontId="12"/>
  </si>
  <si>
    <t>配偶者控除区分</t>
  </si>
  <si>
    <t>1:控除対象配偶者</t>
  </si>
  <si>
    <t>　　    　132万超336万以下（列挙型）または 336万超489万以下（列挙型）または</t>
    <phoneticPr fontId="12"/>
  </si>
  <si>
    <t>　　    　489万超655万以下（列挙型）または 655万超900万以下（列挙型）または</t>
    <phoneticPr fontId="12"/>
  </si>
  <si>
    <t>　　    　900万超950万以下（列挙型）または 950万超1000万以下（列挙型））かつ</t>
    <rPh sb="10" eb="11">
      <t>マン</t>
    </rPh>
    <rPh sb="11" eb="12">
      <t>チョウ</t>
    </rPh>
    <rPh sb="15" eb="16">
      <t>マン</t>
    </rPh>
    <rPh sb="16" eb="18">
      <t>イカ</t>
    </rPh>
    <rPh sb="19" eb="22">
      <t>レッキョガタ</t>
    </rPh>
    <phoneticPr fontId="12"/>
  </si>
  <si>
    <t>2:配偶者特別控除</t>
  </si>
  <si>
    <t>　　　　   95万超133万以下（列挙型））</t>
    <phoneticPr fontId="12"/>
  </si>
  <si>
    <t>配偶者障害区分</t>
    <phoneticPr fontId="12"/>
  </si>
  <si>
    <t>基礎控除/配偶者控除/調整控除データが存在する場合</t>
  </si>
  <si>
    <t>　　基礎控除/配偶者控除/調整控除データ.障害者区分</t>
  </si>
  <si>
    <t>基礎控除/配偶者控除/調整控除データが存在しない場合</t>
    <rPh sb="19" eb="21">
      <t>ソンザイ</t>
    </rPh>
    <rPh sb="24" eb="26">
      <t>バアイ</t>
    </rPh>
    <phoneticPr fontId="12"/>
  </si>
  <si>
    <t>　　0：障害者区分.該当しない（列挙型）</t>
    <rPh sb="16" eb="19">
      <t>レッキョガタ</t>
    </rPh>
    <phoneticPr fontId="12"/>
  </si>
  <si>
    <t>配偶者老年区分</t>
    <phoneticPr fontId="12"/>
  </si>
  <si>
    <t>基礎控除/配偶者控除/調整控除データが存在する場合</t>
    <rPh sb="19" eb="21">
      <t>ソンザイ</t>
    </rPh>
    <rPh sb="23" eb="25">
      <t>バアイ</t>
    </rPh>
    <phoneticPr fontId="12"/>
  </si>
  <si>
    <t>　　基礎控除/配偶者控除/調整控除データ.老人控除対象区分 = 該当（列挙型）かつ</t>
  </si>
  <si>
    <t>　　基礎控除/配偶者控除/調整控除データ.控除対象配偶者 扶養対象区分 ＝ 対象（列挙型）かつ</t>
  </si>
  <si>
    <t>　　本人の合計所得金額（見積額）の判定区分 ≠ 該当なし（列挙型）かつ</t>
    <phoneticPr fontId="12"/>
  </si>
  <si>
    <t>　　配偶者の合計所得金額（見積額）の判定区分 ≠ 該当なし（列挙型）の場合、１</t>
  </si>
  <si>
    <t>　　上記以外 の場合、 0</t>
    <phoneticPr fontId="12"/>
  </si>
  <si>
    <t>基礎控除/配偶者控除/調整控除データが存在しない場合</t>
  </si>
  <si>
    <t>　　0</t>
    <phoneticPr fontId="12"/>
  </si>
  <si>
    <t>配偶者合計所得金額</t>
    <phoneticPr fontId="12"/>
  </si>
  <si>
    <t>　　配偶者の合計所得金額（見積額）の計算表 配偶者の合計所得金額</t>
    <phoneticPr fontId="12"/>
  </si>
  <si>
    <t>本人合計所得金額（給与）</t>
    <phoneticPr fontId="12"/>
  </si>
  <si>
    <t>　　本人の合計所得金額（見積額）の計算表 給与所得 所得金額</t>
    <phoneticPr fontId="12"/>
  </si>
  <si>
    <t>本人合計所得金額（給与以外）</t>
    <phoneticPr fontId="12"/>
  </si>
  <si>
    <t xml:space="preserve">    本人の合計所得金額（見積額）の計算表 本人の合計所得金額 －</t>
    <phoneticPr fontId="12"/>
  </si>
  <si>
    <t>基礎控除額</t>
    <rPh sb="0" eb="2">
      <t>キソ</t>
    </rPh>
    <phoneticPr fontId="12"/>
  </si>
  <si>
    <t>　　基礎控除額</t>
    <phoneticPr fontId="12"/>
  </si>
  <si>
    <t>配偶者控除額</t>
    <phoneticPr fontId="12"/>
  </si>
  <si>
    <t>　　配偶者控除額</t>
    <phoneticPr fontId="12"/>
  </si>
  <si>
    <t>配偶者特別控除額</t>
    <rPh sb="3" eb="5">
      <t>トクベツ</t>
    </rPh>
    <phoneticPr fontId="12"/>
  </si>
  <si>
    <t>　　配偶者特別控除額</t>
    <rPh sb="4" eb="6">
      <t>トクベツ</t>
    </rPh>
    <phoneticPr fontId="12"/>
  </si>
  <si>
    <t>所得金額調整控除（子供・特別障害等）</t>
    <phoneticPr fontId="12"/>
  </si>
  <si>
    <t>　　所得金額調整控除（子供・特別障害等）</t>
    <phoneticPr fontId="12"/>
  </si>
  <si>
    <t>所得金額調整控除（給与・公的年金）</t>
    <phoneticPr fontId="12"/>
  </si>
  <si>
    <t>　　所得金額調整控除（給与・公的年金）</t>
    <phoneticPr fontId="12"/>
  </si>
  <si>
    <t>扶養親族人数</t>
    <phoneticPr fontId="12"/>
  </si>
  <si>
    <t>扶養親族控除データの件数</t>
    <rPh sb="10" eb="12">
      <t>ケンスウ</t>
    </rPh>
    <phoneticPr fontId="12"/>
  </si>
  <si>
    <t>（扶養親族控除データ.扶養親族 扶養対象区分 = 対象（列挙型））</t>
    <rPh sb="28" eb="31">
      <t>レッキョガタ</t>
    </rPh>
    <phoneticPr fontId="12"/>
  </si>
  <si>
    <t>扶養障害者人数</t>
    <phoneticPr fontId="12"/>
  </si>
  <si>
    <t>申告者控除データ.障害者等 扶養親族 一般人数</t>
    <phoneticPr fontId="12"/>
  </si>
  <si>
    <t>特別障害者人数</t>
    <phoneticPr fontId="12"/>
  </si>
  <si>
    <t>申告者控除データ.障害者等 扶養親族 特別障害人数</t>
    <phoneticPr fontId="12"/>
  </si>
  <si>
    <t>同居特別障害者人数</t>
    <phoneticPr fontId="12"/>
  </si>
  <si>
    <t>申告者控除データ.障害者等 扶養親族 同居特別障害者人数</t>
    <phoneticPr fontId="12"/>
  </si>
  <si>
    <t>同居老親等人数</t>
    <phoneticPr fontId="12"/>
  </si>
  <si>
    <t>（扶養親族控除データ.扶養親族 扶養対象区分 = 対象（列挙型）　かつ</t>
    <rPh sb="28" eb="31">
      <t>レッキョガタ</t>
    </rPh>
    <phoneticPr fontId="12"/>
  </si>
  <si>
    <t>　扶養親族控除データ.扶養親族 老人扶養親族区分 = 同居老親等（列挙型））</t>
    <rPh sb="33" eb="36">
      <t>レッキョガタ</t>
    </rPh>
    <phoneticPr fontId="12"/>
  </si>
  <si>
    <t>その他の老親人数</t>
    <phoneticPr fontId="12"/>
  </si>
  <si>
    <t>　扶養親族控除データ.扶養親族 老人扶養親族区分 = その他（列挙型））</t>
    <rPh sb="31" eb="34">
      <t>レッキョガタ</t>
    </rPh>
    <phoneticPr fontId="12"/>
  </si>
  <si>
    <t>特定扶養人数</t>
    <phoneticPr fontId="12"/>
  </si>
  <si>
    <t>特定親族人数</t>
  </si>
  <si>
    <t>扶養親族控除データの件数</t>
    <phoneticPr fontId="12"/>
  </si>
  <si>
    <t>扶養親族控除データ.扶養親族 扶養対象区分 = 対象（列挙型）　かつ</t>
    <phoneticPr fontId="12"/>
  </si>
  <si>
    <t>扶養親族控除データ.扶養親族 特定扶養親族区分 = 特定親族（列挙型）</t>
    <phoneticPr fontId="12"/>
  </si>
  <si>
    <t>16歳未満扶養人数</t>
    <phoneticPr fontId="12"/>
  </si>
  <si>
    <t>　扶養親族控除データ.扶養親族 生年月日 ≧ (セッション.処理年 － 15)/01/02）</t>
    <rPh sb="1" eb="3">
      <t>フヨウ</t>
    </rPh>
    <rPh sb="3" eb="5">
      <t>シンゾク</t>
    </rPh>
    <rPh sb="5" eb="7">
      <t>コウジョ</t>
    </rPh>
    <rPh sb="11" eb="13">
      <t>フヨウ</t>
    </rPh>
    <rPh sb="13" eb="15">
      <t>シンゾク</t>
    </rPh>
    <rPh sb="16" eb="18">
      <t>セイネン</t>
    </rPh>
    <rPh sb="18" eb="20">
      <t>ガッピ</t>
    </rPh>
    <rPh sb="30" eb="32">
      <t>ショリ</t>
    </rPh>
    <rPh sb="32" eb="33">
      <t>ネン</t>
    </rPh>
    <phoneticPr fontId="12"/>
  </si>
  <si>
    <t>非居住者人数</t>
    <phoneticPr fontId="12"/>
  </si>
  <si>
    <t>　扶養親族控除データ.国外扶養者区分 扶養親族 ＝ 該当（列挙型））</t>
    <rPh sb="1" eb="3">
      <t>フヨウ</t>
    </rPh>
    <rPh sb="3" eb="5">
      <t>シンゾク</t>
    </rPh>
    <rPh sb="5" eb="7">
      <t>コウジョ</t>
    </rPh>
    <rPh sb="11" eb="13">
      <t>コクガイ</t>
    </rPh>
    <rPh sb="13" eb="16">
      <t>フヨウシャ</t>
    </rPh>
    <rPh sb="16" eb="18">
      <t>クブン</t>
    </rPh>
    <rPh sb="19" eb="21">
      <t>フヨウ</t>
    </rPh>
    <rPh sb="21" eb="23">
      <t>シンゾク</t>
    </rPh>
    <rPh sb="26" eb="28">
      <t>ガイトウ</t>
    </rPh>
    <rPh sb="29" eb="32">
      <t>レッキョガタ</t>
    </rPh>
    <phoneticPr fontId="12"/>
  </si>
  <si>
    <t>　+</t>
    <phoneticPr fontId="12"/>
  </si>
  <si>
    <t>基礎控除/配偶者控除/調整控除データの件数</t>
    <rPh sb="19" eb="21">
      <t>ケンスウ</t>
    </rPh>
    <phoneticPr fontId="12"/>
  </si>
  <si>
    <t>（基礎控除/配偶者控除/調整控除データ.控除対象配偶者 扶養対象区分 ＝ 対象（列挙型）かつ</t>
  </si>
  <si>
    <t xml:space="preserve">   本人の合計所得金額（見積額）の判定区分 ≠ 該当なし（列挙型）かつ</t>
    <phoneticPr fontId="12"/>
  </si>
  <si>
    <t xml:space="preserve">   配偶者の合計所得金額（見積額）の判定区分 ≠ 該当なし（列挙型）かつ</t>
    <rPh sb="3" eb="6">
      <t>ハイグウシャ</t>
    </rPh>
    <phoneticPr fontId="12"/>
  </si>
  <si>
    <t xml:space="preserve"> 　基礎控除/配偶者控除/調整控除データ.国外扶養者区分 配偶者 ＝ 該当（列挙型））</t>
    <rPh sb="35" eb="37">
      <t>ガイトウ</t>
    </rPh>
    <rPh sb="38" eb="41">
      <t>レッキョガタ</t>
    </rPh>
    <phoneticPr fontId="12"/>
  </si>
  <si>
    <t>旧生命保険支払額</t>
    <phoneticPr fontId="12"/>
  </si>
  <si>
    <t>生命保険料控除合計データ.一般の生命保険 旧保険料計</t>
    <phoneticPr fontId="12"/>
  </si>
  <si>
    <t>新生命保険支払額</t>
    <phoneticPr fontId="12"/>
  </si>
  <si>
    <t>生命保険料控除合計データ.一般の生命保険 新保険料計</t>
    <phoneticPr fontId="12"/>
  </si>
  <si>
    <t>介護医療支払額</t>
    <phoneticPr fontId="12"/>
  </si>
  <si>
    <t>生命保険料控除合計データ.介護医療保険 介護医療保険料計</t>
    <phoneticPr fontId="12"/>
  </si>
  <si>
    <t>旧個人年金支払額</t>
    <phoneticPr fontId="12"/>
  </si>
  <si>
    <t>生命保険料控除合計データ.個人年金保険 旧保険料計</t>
    <phoneticPr fontId="12"/>
  </si>
  <si>
    <t>新個人年金支払額</t>
    <phoneticPr fontId="12"/>
  </si>
  <si>
    <t>生命保険料控除合計データ.個人年金保険 新保険料計</t>
    <phoneticPr fontId="12"/>
  </si>
  <si>
    <t>地震保険支払額</t>
    <phoneticPr fontId="12"/>
  </si>
  <si>
    <t>地震保険料控除合計データ.損害保険料 支払保険料の合計 地震保険料</t>
    <phoneticPr fontId="12"/>
  </si>
  <si>
    <t>旧長期損害支払額</t>
    <phoneticPr fontId="12"/>
  </si>
  <si>
    <t>地震保険料控除合計データ.損害保険料 支払保険料の合計 旧長期損害保険料</t>
    <phoneticPr fontId="12"/>
  </si>
  <si>
    <t>国民年金保険料等</t>
    <phoneticPr fontId="12"/>
  </si>
  <si>
    <t>社会保険料控除合計データ.社会保険料 国民年金等の合計（控除額）</t>
    <phoneticPr fontId="12"/>
  </si>
  <si>
    <t>社保申告分</t>
    <phoneticPr fontId="12"/>
  </si>
  <si>
    <t>社会保険料控除合計データ.社会保険料 支払保険料の合計（控除額）
 - 社会保険料控除合計データ.社会保険料 国民年金等の合計（控除額）</t>
    <phoneticPr fontId="12"/>
  </si>
  <si>
    <t>申告小規模等控除</t>
    <phoneticPr fontId="12"/>
  </si>
  <si>
    <t>小規模企業共済等控除合計データ.支払掛金の合計（控除額）</t>
    <phoneticPr fontId="12"/>
  </si>
  <si>
    <t>前職給与支払金額</t>
    <phoneticPr fontId="12"/>
  </si>
  <si>
    <t>前職給与データ.前職の支払金額</t>
    <phoneticPr fontId="12"/>
  </si>
  <si>
    <t>前職給与源泉徴収額</t>
    <phoneticPr fontId="12"/>
  </si>
  <si>
    <t>前職給与データ.前職の源泉徴収税額</t>
    <phoneticPr fontId="12"/>
  </si>
  <si>
    <t>前職給与社会保険料の金額</t>
    <phoneticPr fontId="12"/>
  </si>
  <si>
    <t>前職給与データ.前職の社会保険料等の金額</t>
    <phoneticPr fontId="12"/>
  </si>
  <si>
    <t>住宅借入金等特別控除額</t>
    <phoneticPr fontId="12"/>
  </si>
  <si>
    <t>住宅借入金等特別控除申告書データ.住宅借入金等特別控除額</t>
    <phoneticPr fontId="12"/>
  </si>
  <si>
    <t>入力状況 扶養控除等異動申告書</t>
  </si>
  <si>
    <t>0：未入力、1：入力済、3：一時保存、4：申告対象外</t>
    <rPh sb="2" eb="5">
      <t>ミニュウリョク</t>
    </rPh>
    <rPh sb="8" eb="10">
      <t>ニュウリョク</t>
    </rPh>
    <rPh sb="10" eb="11">
      <t>スミ</t>
    </rPh>
    <rPh sb="14" eb="16">
      <t>イチジ</t>
    </rPh>
    <rPh sb="16" eb="18">
      <t>ホゾン</t>
    </rPh>
    <rPh sb="21" eb="23">
      <t>シンコク</t>
    </rPh>
    <rPh sb="23" eb="25">
      <t>タイショウ</t>
    </rPh>
    <rPh sb="25" eb="26">
      <t>ガイ</t>
    </rPh>
    <phoneticPr fontId="13"/>
  </si>
  <si>
    <t>入力状況 基礎控除／配偶者控除／所得金額調整控除申告書</t>
  </si>
  <si>
    <t>入力状況 保険料控除申告書</t>
  </si>
  <si>
    <t>0：未入力、1：入力済、2：申告なし、3：一時保存、4：申告対象外</t>
    <rPh sb="2" eb="5">
      <t>ミニュウリョク</t>
    </rPh>
    <rPh sb="8" eb="10">
      <t>ニュウリョク</t>
    </rPh>
    <rPh sb="10" eb="11">
      <t>スミ</t>
    </rPh>
    <rPh sb="14" eb="16">
      <t>シンコク</t>
    </rPh>
    <rPh sb="21" eb="23">
      <t>イチジ</t>
    </rPh>
    <rPh sb="23" eb="25">
      <t>ホゾン</t>
    </rPh>
    <rPh sb="28" eb="30">
      <t>シンコク</t>
    </rPh>
    <rPh sb="30" eb="32">
      <t>タイショウ</t>
    </rPh>
    <rPh sb="32" eb="33">
      <t>ガイ</t>
    </rPh>
    <phoneticPr fontId="13"/>
  </si>
  <si>
    <t>入力状況 住宅借入金等特別控除申告書</t>
  </si>
  <si>
    <t>入力状況 前職給与入力</t>
  </si>
  <si>
    <t>0：未入力、1：入力済、2：申告なし、4：申告対象外</t>
    <rPh sb="2" eb="5">
      <t>ミニュウリョク</t>
    </rPh>
    <rPh sb="8" eb="10">
      <t>ニュウリョク</t>
    </rPh>
    <rPh sb="10" eb="11">
      <t>スミ</t>
    </rPh>
    <rPh sb="14" eb="16">
      <t>シンコク</t>
    </rPh>
    <rPh sb="21" eb="23">
      <t>シンコク</t>
    </rPh>
    <rPh sb="23" eb="25">
      <t>タイショウ</t>
    </rPh>
    <rPh sb="25" eb="26">
      <t>ガイ</t>
    </rPh>
    <phoneticPr fontId="13"/>
  </si>
  <si>
    <t>0：未受付、1：受付済</t>
    <rPh sb="2" eb="3">
      <t>ミ</t>
    </rPh>
    <rPh sb="3" eb="5">
      <t>ウケツケ</t>
    </rPh>
    <rPh sb="8" eb="10">
      <t>ウケツケ</t>
    </rPh>
    <rPh sb="10" eb="11">
      <t>ズミ</t>
    </rPh>
    <phoneticPr fontId="13"/>
  </si>
  <si>
    <t>確認状況</t>
    <rPh sb="0" eb="2">
      <t>カクニン</t>
    </rPh>
    <phoneticPr fontId="12"/>
  </si>
  <si>
    <t>0：未確認、1：確認済</t>
    <rPh sb="2" eb="3">
      <t>ミ</t>
    </rPh>
    <rPh sb="3" eb="5">
      <t>カクニン</t>
    </rPh>
    <rPh sb="8" eb="10">
      <t>カクニン</t>
    </rPh>
    <rPh sb="10" eb="11">
      <t>ズミ</t>
    </rPh>
    <phoneticPr fontId="13"/>
  </si>
  <si>
    <t>※1</t>
    <phoneticPr fontId="12"/>
  </si>
  <si>
    <t>※1：R7法令改正により変更予定</t>
    <rPh sb="5" eb="9">
      <t>ホウレイカイセイ</t>
    </rPh>
    <rPh sb="12" eb="14">
      <t>ヘンコウ</t>
    </rPh>
    <rPh sb="14" eb="16">
      <t>ヨテイ</t>
    </rPh>
    <phoneticPr fontId="12"/>
  </si>
  <si>
    <t>0: 該当しない 1: 該当する
配偶者申告書区分 = 2:配偶者控除申告書　or 3:両方(列挙型) かつ 控除対象配偶者 生年月日≠"" のとき、必須であること。</t>
    <phoneticPr fontId="12"/>
  </si>
  <si>
    <t>0: 該当しない 1: 同居老親等 2: その他
扶養親族 生年月日≠"" のとき、必須であること。</t>
    <phoneticPr fontId="12"/>
  </si>
  <si>
    <t>令和7年版</t>
    <rPh sb="3" eb="5">
      <t>ネンバン</t>
    </rPh>
    <phoneticPr fontId="12"/>
  </si>
  <si>
    <t>本書では、「Edge Tracker年末調整申告 令和7年版」のデータ連携に必要な</t>
    <rPh sb="0" eb="2">
      <t>ホンショ</t>
    </rPh>
    <rPh sb="18" eb="20">
      <t>ネンマツ</t>
    </rPh>
    <rPh sb="20" eb="22">
      <t>チョウセイ</t>
    </rPh>
    <rPh sb="22" eb="24">
      <t>シンコク</t>
    </rPh>
    <rPh sb="28" eb="30">
      <t>ネンバン</t>
    </rPh>
    <rPh sb="35" eb="37">
      <t>レンケイ</t>
    </rPh>
    <rPh sb="38" eb="40">
      <t>ヒツヨウ</t>
    </rPh>
    <phoneticPr fontId="12"/>
  </si>
  <si>
    <t>0: 該当なし 1: 58万以下70歳以上 2: 58万以下70歳未満 3: 58万超95万以下 4: 95万超133万以下</t>
    <phoneticPr fontId="12"/>
  </si>
  <si>
    <t>0：該当なし 1：132万以下 2：132万超336万以下 3：336万超489万以下 4：489万超655万以下 
5：655万超900万以下 6：900万超950万以下 7：950万超1000万以下 8：1000万超2350万以下 
9：2350万超2400万以下 10：2400万超2450万以下 11：2450万超2500万以下</t>
    <phoneticPr fontId="12"/>
  </si>
  <si>
    <t>0：対象外 1:特定扶養 2：特定親族
扶養親族 生年月日≠"" のとき、必須であること。</t>
    <phoneticPr fontId="12"/>
  </si>
  <si>
    <t>　　　　基礎控除/配偶者控除/調整控除データ.本人の合計所得金額（見積額）の判定区分 ＝ （</t>
    <phoneticPr fontId="12"/>
  </si>
  <si>
    <t>　　　　　　655万超900万以下（列挙型））かつ</t>
    <phoneticPr fontId="12"/>
  </si>
  <si>
    <t xml:space="preserve">　　　　　　58万以下70歳以上（列挙型）または 58万以下70歳未満（列挙型）または </t>
    <phoneticPr fontId="12"/>
  </si>
  <si>
    <t>　　　　　　58万超95万以下（列挙型））</t>
    <phoneticPr fontId="12"/>
  </si>
  <si>
    <t>　　    本人の合計所得金額（見積額）の判定区分 ＝（132万以下（列挙型）または</t>
    <phoneticPr fontId="12"/>
  </si>
  <si>
    <t>　　　　配偶者の合計所得金額（見積額）の判定区分 =（58万以下70歳以上（列挙型）または</t>
    <phoneticPr fontId="12"/>
  </si>
  <si>
    <t>　　　　   58万以下70歳未満（列挙型））</t>
    <phoneticPr fontId="12"/>
  </si>
  <si>
    <t>　　　　配偶者の合計所得金額（見積額）の判定区分 =（58万超95万以下（列挙型）または</t>
    <rPh sb="37" eb="40">
      <t>レッキョガタ</t>
    </rPh>
    <phoneticPr fontId="12"/>
  </si>
  <si>
    <t>　扶養親族控除データ.扶養親族 特定扶養親族区分 = 特定扶養（列挙型））</t>
    <rPh sb="27" eb="31">
      <t>トクテイフヨウ</t>
    </rPh>
    <rPh sb="32" eb="35">
      <t>レッキョガタ</t>
    </rPh>
    <phoneticPr fontId="12"/>
  </si>
  <si>
    <t>社員基本情報マスタ.社員コード</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</si>
</sst>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51">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11"/>
      <color theme="1"/>
      <name val="游ゴシック"/>
      <family val="3"/>
      <charset val="128"/>
    </font>
    <font>
      <sz val="9"/>
      <name val="Meiryo UI"/>
      <family val="3"/>
      <charset val="128"/>
    </font>
    <font>
      <sz val="6"/>
      <name val="游ゴシック"/>
      <family val="3"/>
      <charset val="128"/>
    </font>
    <font>
      <sz val="10"/>
      <color indexed="8"/>
      <name val="Arial"/>
      <family val="2"/>
    </font>
    <font>
      <sz val="11"/>
      <color indexed="17"/>
      <name val="ＭＳ Ｐゴシック"/>
      <family val="3"/>
      <charset val="128"/>
    </font>
    <font>
      <sz val="11"/>
      <color indexed="8"/>
      <name val="ＭＳ Ｐゴシック"/>
      <family val="3"/>
      <charset val="128"/>
    </font>
    <font>
      <b/>
      <sz val="12"/>
      <name val="Arial"/>
      <family val="2"/>
    </font>
    <font>
      <sz val="10"/>
      <name val="Arial"/>
      <family val="2"/>
    </font>
    <font>
      <u/>
      <sz val="11"/>
      <color theme="10"/>
      <name val="ＭＳ Ｐゴシック"/>
      <family val="2"/>
      <charset val="128"/>
      <scheme val="minor"/>
    </font>
    <font>
      <sz val="11"/>
      <name val="ＭＳ 明朝"/>
      <family val="1"/>
      <charset val="128"/>
    </font>
    <font>
      <sz val="9"/>
      <name val="ＭＳ Ｐゴシック"/>
      <family val="3"/>
      <charset val="128"/>
    </font>
    <font>
      <sz val="9"/>
      <color theme="1"/>
      <name val="ＭＳ ゴシック"/>
      <family val="2"/>
      <charset val="128"/>
    </font>
    <font>
      <sz val="11"/>
      <color theme="1"/>
      <name val="ＭＳ Ｐゴシック"/>
      <family val="2"/>
      <scheme val="minor"/>
    </font>
    <font>
      <sz val="14"/>
      <name val="ＭＳ 明朝"/>
      <family val="1"/>
      <charset val="128"/>
    </font>
    <font>
      <sz val="14"/>
      <name val="Meiryo UI"/>
      <family val="3"/>
      <charset val="128"/>
    </font>
    <font>
      <u/>
      <sz val="11"/>
      <color theme="10"/>
      <name val="游ゴシック"/>
      <family val="3"/>
      <charset val="128"/>
    </font>
    <font>
      <u/>
      <sz val="11"/>
      <color theme="11"/>
      <name val="游ゴシック"/>
      <family val="3"/>
      <charset val="128"/>
    </font>
    <font>
      <sz val="6"/>
      <name val="ＭＳ Ｐゴシック"/>
      <family val="3"/>
      <charset val="128"/>
    </font>
    <font>
      <sz val="11"/>
      <color theme="1"/>
      <name val="ＭＳ ゴシック"/>
      <family val="3"/>
      <charset val="128"/>
    </font>
    <font>
      <sz val="9"/>
      <color theme="1"/>
      <name val="Meiryo UI"/>
      <family val="3"/>
      <charset val="128"/>
    </font>
    <font>
      <sz val="6"/>
      <name val="ＭＳ Ｐゴシック"/>
      <family val="3"/>
      <charset val="128"/>
      <scheme val="minor"/>
    </font>
    <font>
      <sz val="14"/>
      <color theme="1"/>
      <name val="Meiryo UI"/>
      <family val="3"/>
      <charset val="128"/>
    </font>
    <font>
      <u/>
      <sz val="9"/>
      <color theme="10"/>
      <name val="Meiryo UI"/>
      <family val="3"/>
      <charset val="128"/>
    </font>
    <font>
      <sz val="9"/>
      <color rgb="FF0000FF"/>
      <name val="Meiryo UI"/>
      <family val="3"/>
      <charset val="128"/>
    </font>
    <font>
      <sz val="10"/>
      <color theme="1"/>
      <name val="Meiryo UI"/>
      <family val="3"/>
      <charset val="128"/>
    </font>
    <font>
      <sz val="9"/>
      <color indexed="81"/>
      <name val="メイリオ"/>
      <family val="3"/>
      <charset val="128"/>
    </font>
    <font>
      <sz val="11"/>
      <name val="游ゴシック"/>
      <family val="3"/>
      <charset val="128"/>
    </font>
    <font>
      <b/>
      <sz val="12"/>
      <name val="游ゴシック"/>
      <family val="3"/>
      <charset val="128"/>
    </font>
    <font>
      <sz val="28"/>
      <name val="游ゴシック"/>
      <family val="3"/>
      <charset val="128"/>
    </font>
    <font>
      <sz val="36"/>
      <name val="游ゴシック"/>
      <family val="3"/>
      <charset val="128"/>
    </font>
    <font>
      <sz val="20"/>
      <name val="游ゴシック"/>
      <family val="3"/>
      <charset val="128"/>
    </font>
    <font>
      <sz val="16"/>
      <name val="游ゴシック"/>
      <family val="3"/>
      <charset val="128"/>
    </font>
    <font>
      <sz val="18"/>
      <name val="游ゴシック"/>
      <family val="3"/>
      <charset val="128"/>
    </font>
    <font>
      <strike/>
      <sz val="9"/>
      <name val="Meiryo UI"/>
      <family val="3"/>
      <charset val="128"/>
    </font>
    <font>
      <sz val="10"/>
      <name val="Meiryo UI"/>
      <family val="3"/>
      <charset val="128"/>
    </font>
    <font>
      <sz val="9"/>
      <color theme="0" tint="-0.499984740745262"/>
      <name val="Meiryo UI"/>
      <family val="3"/>
      <charset val="128"/>
    </font>
    <font>
      <sz val="9"/>
      <color theme="1"/>
      <name val="メイリオ"/>
      <family val="3"/>
      <charset val="128"/>
    </font>
    <font>
      <sz val="9"/>
      <name val="メイリオ"/>
      <family val="3"/>
      <charset val="128"/>
    </font>
    <font>
      <b/>
      <sz val="12"/>
      <color theme="1"/>
      <name val="游ゴシック"/>
      <family val="3"/>
      <charset val="128"/>
    </font>
    <font>
      <sz val="9"/>
      <color rgb="FFFF0000"/>
      <name val="Meiryo UI"/>
      <family val="3"/>
      <charset val="128"/>
    </font>
    <font>
      <u/>
      <sz val="9"/>
      <name val="Meiryo UI"/>
      <family val="3"/>
      <charset val="128"/>
    </font>
  </fonts>
  <fills count="10">
    <fill>
      <patternFill patternType="none"/>
    </fill>
    <fill>
      <patternFill patternType="gray125"/>
    </fill>
    <fill>
      <patternFill patternType="solid">
        <fgColor indexed="42"/>
        <bgColor indexed="27"/>
      </patternFill>
    </fill>
    <fill>
      <patternFill patternType="solid">
        <fgColor indexed="9"/>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C000"/>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s>
  <cellStyleXfs count="97">
    <xf numFmtId="0" fontId="0" fillId="0" borderId="0"/>
    <xf numFmtId="0" fontId="9" fillId="0" borderId="0">
      <alignment vertical="center"/>
    </xf>
    <xf numFmtId="176" fontId="13" fillId="0" borderId="0" applyFill="0" applyBorder="0" applyAlignment="0"/>
    <xf numFmtId="0" fontId="14" fillId="2" borderId="0"/>
    <xf numFmtId="0" fontId="15" fillId="0" borderId="0"/>
    <xf numFmtId="0" fontId="15" fillId="0" borderId="0"/>
    <xf numFmtId="0" fontId="16" fillId="0" borderId="3" applyNumberFormat="0" applyAlignment="0" applyProtection="0">
      <alignment horizontal="left" vertical="center"/>
    </xf>
    <xf numFmtId="0" fontId="16" fillId="0" borderId="1">
      <alignment horizontal="left" vertical="center"/>
    </xf>
    <xf numFmtId="0" fontId="17" fillId="0" borderId="0"/>
    <xf numFmtId="0" fontId="18" fillId="0" borderId="0" applyNumberFormat="0" applyFill="0" applyBorder="0" applyAlignment="0" applyProtection="0">
      <alignment vertical="center"/>
    </xf>
    <xf numFmtId="0" fontId="19" fillId="3" borderId="4">
      <alignment vertical="center"/>
      <protection locked="0"/>
    </xf>
    <xf numFmtId="0" fontId="9" fillId="0" borderId="0">
      <alignment vertical="center"/>
    </xf>
    <xf numFmtId="0" fontId="20" fillId="0" borderId="0"/>
    <xf numFmtId="0" fontId="9" fillId="0" borderId="0"/>
    <xf numFmtId="0" fontId="21" fillId="0" borderId="0">
      <alignment vertical="center"/>
    </xf>
    <xf numFmtId="0" fontId="6" fillId="0" borderId="0">
      <alignment vertical="center"/>
    </xf>
    <xf numFmtId="0" fontId="9" fillId="0" borderId="0">
      <alignment vertical="center"/>
    </xf>
    <xf numFmtId="0" fontId="10" fillId="0" borderId="0">
      <alignment vertical="center"/>
    </xf>
    <xf numFmtId="0" fontId="15" fillId="0" borderId="0"/>
    <xf numFmtId="0" fontId="15" fillId="0" borderId="0"/>
    <xf numFmtId="0" fontId="10" fillId="0" borderId="0"/>
    <xf numFmtId="0" fontId="15" fillId="0" borderId="0">
      <alignment vertical="center"/>
    </xf>
    <xf numFmtId="0" fontId="22" fillId="0" borderId="0"/>
    <xf numFmtId="0" fontId="15" fillId="0" borderId="0">
      <alignment vertical="center"/>
    </xf>
    <xf numFmtId="0" fontId="20" fillId="0" borderId="0"/>
    <xf numFmtId="0" fontId="22"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23" fillId="0" borderId="0"/>
    <xf numFmtId="0" fontId="9" fillId="0" borderId="0"/>
    <xf numFmtId="0" fontId="10" fillId="0" borderId="0"/>
    <xf numFmtId="0" fontId="9" fillId="0" borderId="0"/>
    <xf numFmtId="0" fontId="10" fillId="0" borderId="0">
      <alignment vertical="center"/>
    </xf>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alignment vertical="center"/>
    </xf>
    <xf numFmtId="0" fontId="26" fillId="0" borderId="0" applyNumberForma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5" fillId="0" borderId="0" applyNumberFormat="0" applyFont="0" applyFill="0" applyBorder="0" applyAlignment="0" applyProtection="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8">
    <xf numFmtId="0" fontId="0" fillId="0" borderId="0" xfId="0"/>
    <xf numFmtId="0" fontId="11" fillId="0" borderId="0" xfId="0" applyFont="1" applyAlignment="1">
      <alignment vertical="center"/>
    </xf>
    <xf numFmtId="0" fontId="11" fillId="0" borderId="0" xfId="1" applyFont="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4" borderId="2" xfId="0" applyFont="1" applyFill="1" applyBorder="1" applyAlignment="1">
      <alignment horizontal="center" vertical="center"/>
    </xf>
    <xf numFmtId="0" fontId="11" fillId="5" borderId="2" xfId="0" applyFont="1" applyFill="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vertical="center"/>
    </xf>
    <xf numFmtId="0" fontId="11" fillId="0" borderId="6" xfId="0" applyFont="1" applyBorder="1" applyAlignment="1">
      <alignment horizontal="center" vertical="center"/>
    </xf>
    <xf numFmtId="0" fontId="11" fillId="0" borderId="6" xfId="0" applyFont="1" applyBorder="1" applyAlignment="1">
      <alignment vertical="center"/>
    </xf>
    <xf numFmtId="0" fontId="11" fillId="0" borderId="6" xfId="1" applyFont="1" applyBorder="1">
      <alignment vertical="center"/>
    </xf>
    <xf numFmtId="0" fontId="11" fillId="0" borderId="6" xfId="1"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vertical="center"/>
    </xf>
    <xf numFmtId="0" fontId="11" fillId="0" borderId="6" xfId="0" quotePrefix="1" applyFont="1" applyBorder="1" applyAlignment="1">
      <alignment horizontal="center" vertical="center"/>
    </xf>
    <xf numFmtId="0" fontId="29" fillId="0" borderId="6" xfId="0" applyFont="1" applyBorder="1" applyAlignment="1">
      <alignment horizontal="center" vertical="center"/>
    </xf>
    <xf numFmtId="14" fontId="11" fillId="0" borderId="6" xfId="0" applyNumberFormat="1" applyFont="1" applyBorder="1" applyAlignment="1">
      <alignment horizontal="center" vertical="center"/>
    </xf>
    <xf numFmtId="0" fontId="11" fillId="6" borderId="9" xfId="0" applyFont="1" applyFill="1" applyBorder="1" applyAlignment="1">
      <alignment horizontal="center" vertical="center"/>
    </xf>
    <xf numFmtId="0" fontId="11" fillId="6" borderId="9" xfId="0" applyFont="1" applyFill="1" applyBorder="1" applyAlignment="1">
      <alignment vertical="center"/>
    </xf>
    <xf numFmtId="0" fontId="11" fillId="6" borderId="10" xfId="0" applyFont="1" applyFill="1" applyBorder="1" applyAlignment="1">
      <alignment horizontal="center" vertical="center"/>
    </xf>
    <xf numFmtId="0" fontId="11" fillId="6" borderId="10" xfId="0" applyFont="1" applyFill="1" applyBorder="1" applyAlignment="1">
      <alignment vertical="center"/>
    </xf>
    <xf numFmtId="0" fontId="11" fillId="6" borderId="8" xfId="0" applyFont="1" applyFill="1" applyBorder="1" applyAlignment="1">
      <alignment horizontal="center" vertical="center"/>
    </xf>
    <xf numFmtId="0" fontId="11" fillId="6" borderId="8" xfId="0" applyFont="1" applyFill="1" applyBorder="1" applyAlignment="1">
      <alignment vertical="center"/>
    </xf>
    <xf numFmtId="0" fontId="29" fillId="0" borderId="0" xfId="0" applyFont="1" applyAlignment="1">
      <alignment vertical="center"/>
    </xf>
    <xf numFmtId="0" fontId="31" fillId="0" borderId="0" xfId="0" applyFont="1" applyAlignment="1">
      <alignment vertical="center"/>
    </xf>
    <xf numFmtId="0" fontId="29" fillId="0" borderId="0" xfId="0" applyFont="1" applyAlignment="1">
      <alignment horizontal="center" vertical="center"/>
    </xf>
    <xf numFmtId="0" fontId="32" fillId="0" borderId="0" xfId="72" applyFont="1" applyAlignment="1">
      <alignment vertical="center"/>
    </xf>
    <xf numFmtId="0" fontId="11" fillId="0" borderId="8" xfId="0" applyFont="1" applyBorder="1" applyAlignment="1">
      <alignment vertical="center"/>
    </xf>
    <xf numFmtId="0" fontId="11" fillId="0" borderId="8" xfId="0" applyFont="1" applyBorder="1" applyAlignment="1">
      <alignment horizontal="center" vertical="center"/>
    </xf>
    <xf numFmtId="0" fontId="34" fillId="7" borderId="2" xfId="73" applyFont="1" applyFill="1" applyBorder="1" applyAlignment="1">
      <alignment horizontal="center" vertical="center"/>
    </xf>
    <xf numFmtId="0" fontId="34" fillId="0" borderId="0" xfId="73" applyFont="1">
      <alignment vertical="center"/>
    </xf>
    <xf numFmtId="0" fontId="34" fillId="0" borderId="0" xfId="73" applyFont="1" applyAlignment="1">
      <alignment horizontal="left" vertical="center"/>
    </xf>
    <xf numFmtId="0" fontId="34" fillId="0" borderId="0" xfId="73" quotePrefix="1" applyFont="1" applyAlignment="1">
      <alignment horizontal="left" vertical="center"/>
    </xf>
    <xf numFmtId="0" fontId="34" fillId="0" borderId="0" xfId="73" applyFont="1" applyAlignment="1">
      <alignment horizontal="left" vertical="center" wrapText="1"/>
    </xf>
    <xf numFmtId="3" fontId="34" fillId="0" borderId="0" xfId="73" applyNumberFormat="1" applyFont="1" applyAlignment="1">
      <alignment horizontal="left" vertical="center"/>
    </xf>
    <xf numFmtId="0" fontId="34" fillId="0" borderId="0" xfId="0" applyFont="1" applyAlignment="1">
      <alignment vertical="center"/>
    </xf>
    <xf numFmtId="0" fontId="34" fillId="0" borderId="0" xfId="0" applyFont="1" applyAlignment="1">
      <alignment horizontal="left" vertical="center"/>
    </xf>
    <xf numFmtId="20" fontId="11" fillId="6" borderId="10" xfId="0" applyNumberFormat="1" applyFont="1" applyFill="1" applyBorder="1" applyAlignment="1">
      <alignment vertical="center"/>
    </xf>
    <xf numFmtId="20" fontId="11" fillId="6" borderId="8" xfId="0" quotePrefix="1" applyNumberFormat="1" applyFont="1" applyFill="1" applyBorder="1" applyAlignment="1">
      <alignment vertical="center"/>
    </xf>
    <xf numFmtId="0" fontId="11" fillId="6" borderId="6" xfId="0" applyFont="1" applyFill="1" applyBorder="1" applyAlignment="1">
      <alignment vertical="center"/>
    </xf>
    <xf numFmtId="0" fontId="33" fillId="0" borderId="6" xfId="1" applyFont="1" applyBorder="1">
      <alignment vertical="center"/>
    </xf>
    <xf numFmtId="0" fontId="11" fillId="0" borderId="6" xfId="0" applyFont="1" applyBorder="1" applyAlignment="1">
      <alignment vertical="center" wrapText="1"/>
    </xf>
    <xf numFmtId="0" fontId="11" fillId="0" borderId="8" xfId="0" applyFont="1" applyBorder="1" applyAlignment="1">
      <alignment horizontal="left" vertical="center"/>
    </xf>
    <xf numFmtId="0" fontId="29" fillId="0" borderId="0" xfId="0" applyFont="1" applyAlignment="1">
      <alignment horizontal="left" vertical="center"/>
    </xf>
    <xf numFmtId="0" fontId="29" fillId="8" borderId="2" xfId="0" applyFont="1" applyFill="1" applyBorder="1" applyAlignment="1">
      <alignment horizontal="center" vertical="center"/>
    </xf>
    <xf numFmtId="0" fontId="11" fillId="0" borderId="9" xfId="0" applyFont="1" applyBorder="1" applyAlignment="1">
      <alignment vertical="center"/>
    </xf>
    <xf numFmtId="0" fontId="11" fillId="0" borderId="9" xfId="0" applyFont="1" applyBorder="1" applyAlignment="1">
      <alignment vertical="center" wrapText="1"/>
    </xf>
    <xf numFmtId="0" fontId="11" fillId="0" borderId="10" xfId="0" applyFont="1" applyBorder="1" applyAlignment="1">
      <alignment horizontal="center" vertical="center"/>
    </xf>
    <xf numFmtId="0" fontId="11" fillId="0" borderId="10" xfId="0" applyFont="1" applyBorder="1" applyAlignment="1">
      <alignment vertical="center"/>
    </xf>
    <xf numFmtId="0" fontId="36" fillId="0" borderId="0" xfId="0" applyFont="1" applyAlignment="1">
      <alignment horizontal="center"/>
    </xf>
    <xf numFmtId="0" fontId="37" fillId="0" borderId="0" xfId="0" applyFont="1"/>
    <xf numFmtId="0" fontId="36" fillId="0" borderId="0" xfId="0" applyFont="1"/>
    <xf numFmtId="0" fontId="38" fillId="0" borderId="0" xfId="0" applyFont="1"/>
    <xf numFmtId="20" fontId="11" fillId="6" borderId="10" xfId="0" quotePrefix="1" applyNumberFormat="1" applyFont="1" applyFill="1" applyBorder="1" applyAlignment="1">
      <alignment vertical="center"/>
    </xf>
    <xf numFmtId="0" fontId="36" fillId="0" borderId="0" xfId="0" applyFont="1" applyAlignment="1">
      <alignment vertical="center"/>
    </xf>
    <xf numFmtId="0" fontId="36" fillId="0" borderId="14" xfId="0" applyFont="1" applyBorder="1"/>
    <xf numFmtId="0" fontId="36" fillId="0" borderId="15" xfId="0" applyFont="1" applyBorder="1"/>
    <xf numFmtId="0" fontId="36" fillId="0" borderId="16" xfId="0" applyFont="1" applyBorder="1"/>
    <xf numFmtId="0" fontId="36" fillId="0" borderId="17" xfId="0" applyFont="1" applyBorder="1"/>
    <xf numFmtId="0" fontId="36" fillId="0" borderId="18" xfId="0" applyFont="1" applyBorder="1"/>
    <xf numFmtId="0" fontId="39" fillId="0" borderId="0" xfId="0" applyFont="1"/>
    <xf numFmtId="0" fontId="40" fillId="0" borderId="0" xfId="0" applyFont="1"/>
    <xf numFmtId="0" fontId="41" fillId="0" borderId="0" xfId="0" applyFont="1"/>
    <xf numFmtId="0" fontId="42" fillId="0" borderId="0" xfId="0" applyFont="1"/>
    <xf numFmtId="0" fontId="36" fillId="0" borderId="19" xfId="0" applyFont="1" applyBorder="1"/>
    <xf numFmtId="0" fontId="36" fillId="0" borderId="20" xfId="0" applyFont="1" applyBorder="1"/>
    <xf numFmtId="0" fontId="36" fillId="0" borderId="21" xfId="0" applyFont="1" applyBorder="1"/>
    <xf numFmtId="0" fontId="37" fillId="0" borderId="0" xfId="0" applyFont="1" applyAlignment="1">
      <alignment horizontal="left" vertical="center"/>
    </xf>
    <xf numFmtId="0" fontId="44" fillId="0" borderId="0" xfId="73" applyFont="1">
      <alignment vertical="center"/>
    </xf>
    <xf numFmtId="0" fontId="44" fillId="0" borderId="0" xfId="73" applyFont="1" applyAlignment="1">
      <alignment horizontal="left" vertical="center"/>
    </xf>
    <xf numFmtId="0" fontId="11" fillId="0" borderId="9" xfId="0" applyFont="1" applyBorder="1" applyAlignment="1">
      <alignment horizontal="center" vertical="center"/>
    </xf>
    <xf numFmtId="0" fontId="11" fillId="6" borderId="0" xfId="0" applyFont="1" applyFill="1" applyAlignment="1">
      <alignment vertical="center"/>
    </xf>
    <xf numFmtId="0" fontId="11" fillId="0" borderId="6" xfId="0" applyFont="1" applyBorder="1" applyAlignment="1">
      <alignment horizontal="left" vertical="center" wrapText="1"/>
    </xf>
    <xf numFmtId="0" fontId="11" fillId="0" borderId="8" xfId="0" applyFont="1" applyBorder="1" applyAlignment="1">
      <alignment vertical="center" wrapText="1"/>
    </xf>
    <xf numFmtId="0" fontId="11" fillId="0" borderId="6" xfId="12" applyFont="1" applyBorder="1" applyAlignment="1">
      <alignment horizontal="center" vertical="center"/>
    </xf>
    <xf numFmtId="0" fontId="11" fillId="0" borderId="6" xfId="12" applyFont="1" applyBorder="1" applyAlignment="1">
      <alignment vertical="center"/>
    </xf>
    <xf numFmtId="0" fontId="11" fillId="0" borderId="22" xfId="11" applyFont="1" applyBorder="1">
      <alignment vertical="center"/>
    </xf>
    <xf numFmtId="0" fontId="45" fillId="0" borderId="6" xfId="0" applyFont="1" applyBorder="1" applyAlignment="1">
      <alignment vertical="center"/>
    </xf>
    <xf numFmtId="0" fontId="11" fillId="0" borderId="6" xfId="1" applyFont="1" applyBorder="1" applyAlignment="1">
      <alignment vertical="center" wrapText="1"/>
    </xf>
    <xf numFmtId="0" fontId="43" fillId="0" borderId="6"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32" fillId="0" borderId="23" xfId="72" applyFont="1" applyBorder="1" applyAlignment="1">
      <alignment vertical="center"/>
    </xf>
    <xf numFmtId="0" fontId="29" fillId="0" borderId="23" xfId="0" applyFont="1" applyBorder="1" applyAlignment="1">
      <alignment vertical="center"/>
    </xf>
    <xf numFmtId="0" fontId="29" fillId="0" borderId="23" xfId="0" applyFont="1" applyBorder="1" applyAlignment="1">
      <alignment horizontal="center" vertical="center"/>
    </xf>
    <xf numFmtId="0" fontId="32" fillId="0" borderId="26" xfId="72" applyFont="1" applyBorder="1" applyAlignment="1">
      <alignment vertical="center"/>
    </xf>
    <xf numFmtId="0" fontId="29" fillId="0" borderId="26" xfId="0" applyFont="1" applyBorder="1" applyAlignment="1">
      <alignment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7" xfId="0" applyFont="1" applyBorder="1" applyAlignment="1">
      <alignment vertical="center"/>
    </xf>
    <xf numFmtId="0" fontId="11" fillId="0" borderId="0" xfId="12" applyFont="1" applyAlignment="1">
      <alignment vertical="center"/>
    </xf>
    <xf numFmtId="20" fontId="11" fillId="0" borderId="9" xfId="0" applyNumberFormat="1" applyFont="1" applyBorder="1" applyAlignment="1">
      <alignment vertical="center"/>
    </xf>
    <xf numFmtId="20" fontId="11" fillId="0" borderId="10" xfId="0" applyNumberFormat="1" applyFont="1" applyBorder="1" applyAlignment="1">
      <alignmen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9" xfId="12" applyFont="1" applyBorder="1" applyAlignment="1">
      <alignment horizontal="center" vertical="center"/>
    </xf>
    <xf numFmtId="0" fontId="11" fillId="0" borderId="6" xfId="12" applyFont="1" applyBorder="1" applyAlignment="1">
      <alignment vertical="center" wrapText="1"/>
    </xf>
    <xf numFmtId="14" fontId="11" fillId="0" borderId="6" xfId="12" applyNumberFormat="1" applyFont="1" applyBorder="1" applyAlignment="1">
      <alignment horizontal="center" vertical="center"/>
    </xf>
    <xf numFmtId="0" fontId="11" fillId="6" borderId="9" xfId="0" applyFont="1" applyFill="1" applyBorder="1" applyAlignment="1">
      <alignment vertical="center" wrapText="1"/>
    </xf>
    <xf numFmtId="0" fontId="11" fillId="6" borderId="9" xfId="12" applyFont="1" applyFill="1" applyBorder="1" applyAlignment="1">
      <alignment horizontal="center" vertical="center"/>
    </xf>
    <xf numFmtId="0" fontId="11" fillId="6" borderId="9" xfId="12" applyFont="1" applyFill="1" applyBorder="1" applyAlignment="1">
      <alignment vertical="center"/>
    </xf>
    <xf numFmtId="0" fontId="44" fillId="0" borderId="0" xfId="96" applyFont="1">
      <alignment vertical="center"/>
    </xf>
    <xf numFmtId="0" fontId="44" fillId="0" borderId="0" xfId="96" applyFont="1" applyAlignment="1">
      <alignment horizontal="left" vertical="center"/>
    </xf>
    <xf numFmtId="0" fontId="11" fillId="0" borderId="9" xfId="0" applyFont="1" applyBorder="1" applyAlignment="1">
      <alignment horizontal="left" vertical="center" wrapText="1"/>
    </xf>
    <xf numFmtId="0" fontId="11" fillId="9" borderId="5" xfId="0" applyFont="1" applyFill="1" applyBorder="1" applyAlignment="1">
      <alignment horizontal="center" vertical="center"/>
    </xf>
    <xf numFmtId="0" fontId="11" fillId="9" borderId="5" xfId="0" applyFont="1" applyFill="1" applyBorder="1" applyAlignment="1">
      <alignment vertical="center"/>
    </xf>
    <xf numFmtId="0" fontId="11" fillId="9" borderId="6" xfId="0" applyFont="1" applyFill="1" applyBorder="1" applyAlignment="1">
      <alignment horizontal="center" vertical="center"/>
    </xf>
    <xf numFmtId="0" fontId="11" fillId="9" borderId="8" xfId="0" applyFont="1" applyFill="1" applyBorder="1" applyAlignment="1">
      <alignment vertical="center"/>
    </xf>
    <xf numFmtId="0" fontId="11" fillId="9" borderId="8" xfId="0" applyFont="1" applyFill="1" applyBorder="1" applyAlignment="1">
      <alignment horizontal="center" vertical="center"/>
    </xf>
    <xf numFmtId="0" fontId="43" fillId="9" borderId="8" xfId="0" applyFont="1" applyFill="1" applyBorder="1" applyAlignment="1">
      <alignment vertical="center"/>
    </xf>
    <xf numFmtId="0" fontId="11" fillId="9" borderId="6" xfId="0" applyFont="1" applyFill="1" applyBorder="1" applyAlignment="1">
      <alignment vertical="center"/>
    </xf>
    <xf numFmtId="0" fontId="11" fillId="0" borderId="6" xfId="0" applyFont="1" applyBorder="1" applyAlignment="1">
      <alignment horizontal="center" vertical="center" wrapText="1"/>
    </xf>
    <xf numFmtId="49" fontId="11" fillId="0" borderId="6" xfId="0" quotePrefix="1" applyNumberFormat="1" applyFont="1" applyBorder="1" applyAlignment="1">
      <alignment horizontal="center" vertical="center"/>
    </xf>
    <xf numFmtId="0" fontId="32" fillId="0" borderId="26" xfId="72" applyFont="1" applyBorder="1" applyAlignment="1">
      <alignment vertical="center" shrinkToFit="1"/>
    </xf>
    <xf numFmtId="0" fontId="46" fillId="0" borderId="22" xfId="11" applyFont="1" applyBorder="1">
      <alignment vertical="center"/>
    </xf>
    <xf numFmtId="0" fontId="47" fillId="0" borderId="22" xfId="11" applyFont="1" applyBorder="1">
      <alignment vertical="center"/>
    </xf>
    <xf numFmtId="0" fontId="0" fillId="0" borderId="0" xfId="0" applyAlignment="1">
      <alignment horizontal="center"/>
    </xf>
    <xf numFmtId="0" fontId="48" fillId="0" borderId="0" xfId="0" applyFont="1"/>
    <xf numFmtId="0" fontId="11" fillId="0" borderId="28" xfId="0" applyFont="1" applyBorder="1" applyAlignment="1">
      <alignment vertical="center"/>
    </xf>
    <xf numFmtId="49" fontId="11" fillId="0" borderId="10" xfId="0" applyNumberFormat="1" applyFont="1" applyBorder="1" applyAlignment="1">
      <alignment vertical="center"/>
    </xf>
    <xf numFmtId="0" fontId="36" fillId="6" borderId="0" xfId="0" applyFont="1" applyFill="1"/>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29" fillId="8" borderId="2" xfId="0" applyFont="1" applyFill="1" applyBorder="1" applyAlignment="1">
      <alignment horizontal="center" vertical="center"/>
    </xf>
    <xf numFmtId="0" fontId="0" fillId="8" borderId="2" xfId="0" applyFill="1" applyBorder="1" applyAlignment="1">
      <alignment horizontal="center" vertical="center"/>
    </xf>
    <xf numFmtId="0" fontId="29" fillId="7" borderId="12" xfId="0" applyFont="1" applyFill="1" applyBorder="1" applyAlignment="1">
      <alignment horizontal="center" vertical="center"/>
    </xf>
    <xf numFmtId="0" fontId="29" fillId="7" borderId="13" xfId="0" applyFont="1" applyFill="1" applyBorder="1" applyAlignment="1">
      <alignment horizontal="center" vertical="center"/>
    </xf>
    <xf numFmtId="0" fontId="24" fillId="0" borderId="0" xfId="0" applyFont="1" applyAlignment="1">
      <alignment vertical="center"/>
    </xf>
    <xf numFmtId="0" fontId="24" fillId="0" borderId="11" xfId="0" applyFont="1" applyBorder="1" applyAlignment="1">
      <alignment vertical="center"/>
    </xf>
    <xf numFmtId="0" fontId="36" fillId="0" borderId="0" xfId="0" applyFont="1" applyFill="1"/>
    <xf numFmtId="0" fontId="29" fillId="0" borderId="0" xfId="0" applyFont="1" applyFill="1" applyAlignment="1">
      <alignment vertical="center"/>
    </xf>
    <xf numFmtId="0" fontId="11" fillId="0" borderId="0" xfId="0" applyFont="1" applyFill="1" applyAlignment="1">
      <alignment vertical="center"/>
    </xf>
    <xf numFmtId="0" fontId="11" fillId="0" borderId="6" xfId="0" applyFont="1" applyFill="1" applyBorder="1" applyAlignment="1">
      <alignment horizontal="center" vertical="center"/>
    </xf>
    <xf numFmtId="49" fontId="11" fillId="6" borderId="9" xfId="0" applyNumberFormat="1" applyFont="1" applyFill="1" applyBorder="1" applyAlignment="1">
      <alignment vertical="center"/>
    </xf>
    <xf numFmtId="49" fontId="11" fillId="6" borderId="10" xfId="0" applyNumberFormat="1" applyFont="1" applyFill="1" applyBorder="1" applyAlignment="1">
      <alignment vertical="center"/>
    </xf>
    <xf numFmtId="0" fontId="11" fillId="0" borderId="0" xfId="12" applyFont="1" applyFill="1" applyAlignment="1">
      <alignment vertical="center"/>
    </xf>
    <xf numFmtId="0" fontId="50" fillId="0" borderId="0" xfId="72" applyFont="1" applyAlignment="1">
      <alignment vertical="center"/>
    </xf>
  </cellXfs>
  <cellStyles count="97">
    <cellStyle name="Calc Currency (0)" xfId="2" xr:uid="{00000000-0005-0000-0000-000000000000}"/>
    <cellStyle name="Excel Built-in Good" xfId="3" xr:uid="{00000000-0005-0000-0000-000001000000}"/>
    <cellStyle name="Excel Built-in Normal" xfId="4" xr:uid="{00000000-0005-0000-0000-000002000000}"/>
    <cellStyle name="Excel Built-in Normal 2" xfId="5" xr:uid="{00000000-0005-0000-0000-000003000000}"/>
    <cellStyle name="Header1" xfId="6" xr:uid="{00000000-0005-0000-0000-000004000000}"/>
    <cellStyle name="Header2" xfId="7" xr:uid="{00000000-0005-0000-0000-000005000000}"/>
    <cellStyle name="Normal_#18-Internet" xfId="8" xr:uid="{00000000-0005-0000-0000-000006000000}"/>
    <cellStyle name="ハイパーリンク" xfId="72" builtinId="8" customBuiltin="1"/>
    <cellStyle name="ハイパーリンク 2" xfId="9" xr:uid="{00000000-0005-0000-0000-000008000000}"/>
    <cellStyle name="ハイパーリンク 3" xfId="36" xr:uid="{00000000-0005-0000-0000-000009000000}"/>
    <cellStyle name="ハイパーリンク 4" xfId="38" xr:uid="{00000000-0005-0000-0000-00000A000000}"/>
    <cellStyle name="ハイパーリンク 5" xfId="40" xr:uid="{00000000-0005-0000-0000-00000B000000}"/>
    <cellStyle name="ハイパーリンク 6" xfId="42" xr:uid="{00000000-0005-0000-0000-00000C000000}"/>
    <cellStyle name="設計書" xfId="10" xr:uid="{00000000-0005-0000-0000-00000D000000}"/>
    <cellStyle name="標準" xfId="0" builtinId="0"/>
    <cellStyle name="標準 10" xfId="33" xr:uid="{00000000-0005-0000-0000-00000F000000}"/>
    <cellStyle name="標準 11" xfId="73" xr:uid="{00000000-0005-0000-0000-000010000000}"/>
    <cellStyle name="標準 11 2" xfId="96" xr:uid="{00000000-0005-0000-0000-000011000000}"/>
    <cellStyle name="標準 11 3" xfId="95" xr:uid="{00000000-0005-0000-0000-000012000000}"/>
    <cellStyle name="標準 2" xfId="11" xr:uid="{00000000-0005-0000-0000-000013000000}"/>
    <cellStyle name="標準 2 2" xfId="12" xr:uid="{00000000-0005-0000-0000-000014000000}"/>
    <cellStyle name="標準 3" xfId="13" xr:uid="{00000000-0005-0000-0000-000015000000}"/>
    <cellStyle name="標準 3 2" xfId="14" xr:uid="{00000000-0005-0000-0000-000016000000}"/>
    <cellStyle name="標準 3 3" xfId="15" xr:uid="{00000000-0005-0000-0000-000017000000}"/>
    <cellStyle name="標準 3 3 2" xfId="44" xr:uid="{00000000-0005-0000-0000-000018000000}"/>
    <cellStyle name="標準 3 3 2 2" xfId="63" xr:uid="{00000000-0005-0000-0000-000019000000}"/>
    <cellStyle name="標準 3 3 2 2 2" xfId="90" xr:uid="{00000000-0005-0000-0000-00001A000000}"/>
    <cellStyle name="標準 3 3 2 3" xfId="79" xr:uid="{00000000-0005-0000-0000-00001B000000}"/>
    <cellStyle name="標準 3 3 3" xfId="55" xr:uid="{00000000-0005-0000-0000-00001C000000}"/>
    <cellStyle name="標準 3 3 3 2" xfId="85" xr:uid="{00000000-0005-0000-0000-00001D000000}"/>
    <cellStyle name="標準 3 3 4" xfId="74" xr:uid="{00000000-0005-0000-0000-00001E000000}"/>
    <cellStyle name="標準 3 4" xfId="16" xr:uid="{00000000-0005-0000-0000-00001F000000}"/>
    <cellStyle name="標準 3 5" xfId="34" xr:uid="{00000000-0005-0000-0000-000020000000}"/>
    <cellStyle name="標準 3 6" xfId="53" xr:uid="{00000000-0005-0000-0000-000021000000}"/>
    <cellStyle name="標準 3 6 2" xfId="84" xr:uid="{00000000-0005-0000-0000-000022000000}"/>
    <cellStyle name="標準 4" xfId="17" xr:uid="{00000000-0005-0000-0000-000023000000}"/>
    <cellStyle name="標準 4 2" xfId="18" xr:uid="{00000000-0005-0000-0000-000024000000}"/>
    <cellStyle name="標準 4 3" xfId="19" xr:uid="{00000000-0005-0000-0000-000025000000}"/>
    <cellStyle name="標準 4 4" xfId="35" xr:uid="{00000000-0005-0000-0000-000026000000}"/>
    <cellStyle name="標準 4 5" xfId="32" xr:uid="{00000000-0005-0000-0000-000027000000}"/>
    <cellStyle name="標準 5" xfId="20" xr:uid="{00000000-0005-0000-0000-000028000000}"/>
    <cellStyle name="標準 5 2" xfId="21" xr:uid="{00000000-0005-0000-0000-000029000000}"/>
    <cellStyle name="標準 6" xfId="22" xr:uid="{00000000-0005-0000-0000-00002A000000}"/>
    <cellStyle name="標準 6 2" xfId="23" xr:uid="{00000000-0005-0000-0000-00002B000000}"/>
    <cellStyle name="標準 7" xfId="24" xr:uid="{00000000-0005-0000-0000-00002C000000}"/>
    <cellStyle name="標準 7 2" xfId="25" xr:uid="{00000000-0005-0000-0000-00002D000000}"/>
    <cellStyle name="標準 8" xfId="26" xr:uid="{00000000-0005-0000-0000-00002E000000}"/>
    <cellStyle name="標準 8 2" xfId="27" xr:uid="{00000000-0005-0000-0000-00002F000000}"/>
    <cellStyle name="標準 8 2 2" xfId="28" xr:uid="{00000000-0005-0000-0000-000030000000}"/>
    <cellStyle name="標準 8 2 2 2" xfId="47" xr:uid="{00000000-0005-0000-0000-000031000000}"/>
    <cellStyle name="標準 8 2 2 2 2" xfId="66" xr:uid="{00000000-0005-0000-0000-000032000000}"/>
    <cellStyle name="標準 8 2 2 2 2 2" xfId="93" xr:uid="{00000000-0005-0000-0000-000033000000}"/>
    <cellStyle name="標準 8 2 2 2 3" xfId="82" xr:uid="{00000000-0005-0000-0000-000034000000}"/>
    <cellStyle name="標準 8 2 2 3" xfId="58" xr:uid="{00000000-0005-0000-0000-000035000000}"/>
    <cellStyle name="標準 8 2 2 3 2" xfId="88" xr:uid="{00000000-0005-0000-0000-000036000000}"/>
    <cellStyle name="標準 8 2 2 4" xfId="77" xr:uid="{00000000-0005-0000-0000-000037000000}"/>
    <cellStyle name="標準 8 2 3" xfId="46" xr:uid="{00000000-0005-0000-0000-000038000000}"/>
    <cellStyle name="標準 8 2 3 2" xfId="65" xr:uid="{00000000-0005-0000-0000-000039000000}"/>
    <cellStyle name="標準 8 2 3 2 2" xfId="92" xr:uid="{00000000-0005-0000-0000-00003A000000}"/>
    <cellStyle name="標準 8 2 3 3" xfId="81" xr:uid="{00000000-0005-0000-0000-00003B000000}"/>
    <cellStyle name="標準 8 2 4" xfId="57" xr:uid="{00000000-0005-0000-0000-00003C000000}"/>
    <cellStyle name="標準 8 2 4 2" xfId="87" xr:uid="{00000000-0005-0000-0000-00003D000000}"/>
    <cellStyle name="標準 8 2 5" xfId="76" xr:uid="{00000000-0005-0000-0000-00003E000000}"/>
    <cellStyle name="標準 8 3" xfId="29" xr:uid="{00000000-0005-0000-0000-00003F000000}"/>
    <cellStyle name="標準 8 3 2" xfId="48" xr:uid="{00000000-0005-0000-0000-000040000000}"/>
    <cellStyle name="標準 8 3 2 2" xfId="67" xr:uid="{00000000-0005-0000-0000-000041000000}"/>
    <cellStyle name="標準 8 3 2 2 2" xfId="94" xr:uid="{00000000-0005-0000-0000-000042000000}"/>
    <cellStyle name="標準 8 3 2 3" xfId="83" xr:uid="{00000000-0005-0000-0000-000043000000}"/>
    <cellStyle name="標準 8 3 3" xfId="59" xr:uid="{00000000-0005-0000-0000-000044000000}"/>
    <cellStyle name="標準 8 3 3 2" xfId="89" xr:uid="{00000000-0005-0000-0000-000045000000}"/>
    <cellStyle name="標準 8 3 4" xfId="78" xr:uid="{00000000-0005-0000-0000-000046000000}"/>
    <cellStyle name="標準 8 4" xfId="45" xr:uid="{00000000-0005-0000-0000-000047000000}"/>
    <cellStyle name="標準 8 4 2" xfId="64" xr:uid="{00000000-0005-0000-0000-000048000000}"/>
    <cellStyle name="標準 8 4 2 2" xfId="91" xr:uid="{00000000-0005-0000-0000-000049000000}"/>
    <cellStyle name="標準 8 4 3" xfId="80" xr:uid="{00000000-0005-0000-0000-00004A000000}"/>
    <cellStyle name="標準 8 5" xfId="56" xr:uid="{00000000-0005-0000-0000-00004B000000}"/>
    <cellStyle name="標準 8 5 2" xfId="86" xr:uid="{00000000-0005-0000-0000-00004C000000}"/>
    <cellStyle name="標準 8 6" xfId="75" xr:uid="{00000000-0005-0000-0000-00004D000000}"/>
    <cellStyle name="標準 9" xfId="30" xr:uid="{00000000-0005-0000-0000-00004E000000}"/>
    <cellStyle name="標準_成果物テンプレート（EXCEL版）" xfId="1" xr:uid="{00000000-0005-0000-0000-00004F000000}"/>
    <cellStyle name="表示済みのハイパーリンク" xfId="41" builtinId="9" hidden="1"/>
    <cellStyle name="表示済みのハイパーリンク" xfId="43" builtinId="9" hidden="1"/>
    <cellStyle name="表示済みのハイパーリンク" xfId="39" builtinId="9" hidden="1"/>
    <cellStyle name="表示済みのハイパーリンク" xfId="37" builtinId="9" hidden="1"/>
    <cellStyle name="表示済みのハイパーリンク" xfId="51" builtinId="9" hidden="1"/>
    <cellStyle name="表示済みのハイパーリンク" xfId="52" builtinId="9" hidden="1"/>
    <cellStyle name="表示済みのハイパーリンク" xfId="50" builtinId="9" hidden="1"/>
    <cellStyle name="表示済みのハイパーリンク" xfId="49" builtinId="9" hidden="1"/>
    <cellStyle name="表示済みのハイパーリンク" xfId="61" builtinId="9" hidden="1"/>
    <cellStyle name="表示済みのハイパーリンク" xfId="62" builtinId="9" hidden="1"/>
    <cellStyle name="表示済みのハイパーリンク" xfId="60" builtinId="9" hidden="1"/>
    <cellStyle name="表示済みのハイパーリンク" xfId="54" builtinId="9" hidden="1"/>
    <cellStyle name="表示済みのハイパーリンク" xfId="70" builtinId="9" hidden="1"/>
    <cellStyle name="表示済みのハイパーリンク" xfId="71" builtinId="9" hidden="1"/>
    <cellStyle name="表示済みのハイパーリンク" xfId="69" builtinId="9" hidden="1"/>
    <cellStyle name="表示済みのハイパーリンク" xfId="68" builtinId="9" hidden="1"/>
    <cellStyle name="未定義" xfId="31" xr:uid="{00000000-0005-0000-0000-000060000000}"/>
  </cellStyles>
  <dxfs count="0"/>
  <tableStyles count="0" defaultTableStyle="TableStyleMedium2" defaultPivotStyle="PivotStyleLight16"/>
  <colors>
    <mruColors>
      <color rgb="FFCCFFFF"/>
      <color rgb="FF0000FF"/>
      <color rgb="FFFFCCFF"/>
      <color rgb="FFFFFF99"/>
      <color rgb="FFFF00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66675</xdr:rowOff>
    </xdr:from>
    <xdr:to>
      <xdr:col>5</xdr:col>
      <xdr:colOff>276225</xdr:colOff>
      <xdr:row>3</xdr:row>
      <xdr:rowOff>76200</xdr:rowOff>
    </xdr:to>
    <xdr:sp macro="" textlink="">
      <xdr:nvSpPr>
        <xdr:cNvPr id="2" name="テキスト ボックス 1">
          <a:extLst>
            <a:ext uri="{FF2B5EF4-FFF2-40B4-BE49-F238E27FC236}">
              <a16:creationId xmlns:a16="http://schemas.microsoft.com/office/drawing/2014/main" id="{F2F94F9D-7A6D-4039-9132-E7F8D349F5E2}"/>
            </a:ext>
          </a:extLst>
        </xdr:cNvPr>
        <xdr:cNvSpPr txBox="1"/>
      </xdr:nvSpPr>
      <xdr:spPr>
        <a:xfrm>
          <a:off x="76200" y="276225"/>
          <a:ext cx="57435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Meiryo UI" panose="020B0604030504040204" pitchFamily="50" charset="-128"/>
              <a:ea typeface="Meiryo UI" panose="020B0604030504040204" pitchFamily="50" charset="-128"/>
            </a:rPr>
            <a:t>※eLTAX</a:t>
          </a:r>
          <a:r>
            <a:rPr kumimoji="1" lang="ja-JP" altLang="en-US" sz="1000">
              <a:solidFill>
                <a:sysClr val="windowText" lastClr="000000"/>
              </a:solidFill>
              <a:latin typeface="Meiryo UI" panose="020B0604030504040204" pitchFamily="50" charset="-128"/>
              <a:ea typeface="Meiryo UI" panose="020B0604030504040204" pitchFamily="50" charset="-128"/>
            </a:rPr>
            <a:t>「給与支払報告書</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源泉徴収票の統一</a:t>
          </a:r>
          <a:r>
            <a:rPr kumimoji="1" lang="en-US" altLang="ja-JP" sz="1000">
              <a:solidFill>
                <a:sysClr val="windowText" lastClr="000000"/>
              </a:solidFill>
              <a:latin typeface="Meiryo UI" panose="020B0604030504040204" pitchFamily="50" charset="-128"/>
              <a:ea typeface="Meiryo UI" panose="020B0604030504040204" pitchFamily="50" charset="-128"/>
            </a:rPr>
            <a:t>CSV</a:t>
          </a:r>
          <a:r>
            <a:rPr kumimoji="1" lang="ja-JP" altLang="en-US" sz="1000">
              <a:solidFill>
                <a:sysClr val="windowText" lastClr="000000"/>
              </a:solidFill>
              <a:latin typeface="Meiryo UI" panose="020B0604030504040204" pitchFamily="50" charset="-128"/>
              <a:ea typeface="Meiryo UI" panose="020B0604030504040204" pitchFamily="50" charset="-128"/>
            </a:rPr>
            <a:t>レイアウト仕様書」を使用しています。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xml"/><Relationship Id="rId1" Type="http://schemas.openxmlformats.org/officeDocument/2006/relationships/printerSettings" Target="../printerSettings/printerSettings31.bin"/><Relationship Id="rId4" Type="http://schemas.openxmlformats.org/officeDocument/2006/relationships/comments" Target="../comments26.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13"/>
  <sheetViews>
    <sheetView showGridLines="0" tabSelected="1" zoomScaleNormal="100" workbookViewId="0"/>
  </sheetViews>
  <sheetFormatPr defaultColWidth="2.59765625" defaultRowHeight="18"/>
  <cols>
    <col min="1" max="16384" width="2.59765625" style="52"/>
  </cols>
  <sheetData>
    <row r="1" spans="1:38" ht="18.600000000000001" thickBot="1">
      <c r="A1" s="121"/>
    </row>
    <row r="2" spans="1:38">
      <c r="D2" s="56"/>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8"/>
    </row>
    <row r="3" spans="1:38">
      <c r="D3" s="59"/>
      <c r="AL3" s="60"/>
    </row>
    <row r="4" spans="1:38" ht="58.2">
      <c r="D4" s="59"/>
      <c r="H4" s="61" t="s">
        <v>0</v>
      </c>
      <c r="AL4" s="60"/>
    </row>
    <row r="5" spans="1:38" ht="32.4">
      <c r="D5" s="59"/>
      <c r="E5" s="62"/>
      <c r="AL5" s="60"/>
    </row>
    <row r="6" spans="1:38" ht="45.6">
      <c r="A6" s="130"/>
      <c r="D6" s="59"/>
      <c r="G6" s="63"/>
      <c r="Q6" s="53" t="s">
        <v>3544</v>
      </c>
      <c r="AL6" s="60"/>
    </row>
    <row r="7" spans="1:38" ht="18.600000000000001" thickBot="1">
      <c r="D7" s="59"/>
      <c r="AL7" s="60"/>
    </row>
    <row r="8" spans="1:38">
      <c r="D8" s="56"/>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8"/>
    </row>
    <row r="9" spans="1:38" ht="28.8">
      <c r="D9" s="59"/>
      <c r="L9" s="64" t="s">
        <v>1</v>
      </c>
      <c r="AL9" s="60"/>
    </row>
    <row r="10" spans="1:38" ht="18.600000000000001" thickBot="1">
      <c r="D10" s="65"/>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7"/>
    </row>
    <row r="12" spans="1:38">
      <c r="F12" s="52" t="s">
        <v>2</v>
      </c>
    </row>
    <row r="13" spans="1:38">
      <c r="F13" s="52" t="s">
        <v>3</v>
      </c>
    </row>
  </sheetData>
  <phoneticPr fontId="12"/>
  <printOptions horizontalCentered="1"/>
  <pageMargins left="0.70866141732283472" right="0.70866141732283472" top="0.74803149606299213" bottom="0.74803149606299213" header="0.31496062992125984" footer="0.31496062992125984"/>
  <pageSetup paperSize="9" fitToHeight="0" orientation="landscape" r:id="rId1"/>
  <headerFooter>
    <oddHeader>&amp;R&amp;"Meiryo UI,標準"株式会社ミロク情報サービス
2020年11月22日</oddHeader>
    <oddFooter>&amp;C&amp;"Meiryo UI,標準"&amp;P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4">
    <pageSetUpPr fitToPage="1"/>
  </sheetPr>
  <dimension ref="A1:J7"/>
  <sheetViews>
    <sheetView showGridLines="0" zoomScaleNormal="100" workbookViewId="0">
      <pane ySplit="4" topLeftCell="A5" activePane="bottomLeft" state="frozen"/>
      <selection activeCell="A5" sqref="A5"/>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3122</v>
      </c>
      <c r="B1" s="128"/>
      <c r="C1" s="128"/>
      <c r="D1" s="128" t="s">
        <v>3123</v>
      </c>
      <c r="E1" s="128"/>
      <c r="F1" s="129"/>
      <c r="G1" s="5" t="s">
        <v>3069</v>
      </c>
      <c r="H1" s="4" t="s">
        <v>3070</v>
      </c>
      <c r="I1" s="1" t="s">
        <v>3071</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7">
        <v>1</v>
      </c>
      <c r="C5" s="108" t="s">
        <v>3115</v>
      </c>
      <c r="D5" s="109" t="s">
        <v>955</v>
      </c>
      <c r="E5" s="109" t="s">
        <v>3083</v>
      </c>
      <c r="F5" s="109">
        <v>10</v>
      </c>
      <c r="G5" s="109"/>
      <c r="H5" s="109"/>
      <c r="I5" s="110"/>
    </row>
    <row r="6" spans="1:10" ht="16.5" customHeight="1">
      <c r="B6" s="107">
        <v>2</v>
      </c>
      <c r="C6" s="111" t="s">
        <v>1115</v>
      </c>
      <c r="D6" s="107" t="s">
        <v>3105</v>
      </c>
      <c r="E6" s="107" t="s">
        <v>3084</v>
      </c>
      <c r="F6" s="107">
        <v>4</v>
      </c>
      <c r="G6" s="107"/>
      <c r="H6" s="107"/>
      <c r="I6" s="111" t="s">
        <v>3124</v>
      </c>
    </row>
    <row r="7" spans="1:10" ht="16.5" customHeight="1">
      <c r="B7" s="13"/>
      <c r="C7" s="14"/>
      <c r="D7" s="13"/>
      <c r="E7" s="13"/>
      <c r="F7" s="13"/>
      <c r="G7" s="13"/>
      <c r="H7" s="13"/>
      <c r="I7" s="14"/>
    </row>
  </sheetData>
  <mergeCells count="2">
    <mergeCell ref="A1:C2"/>
    <mergeCell ref="D1:F2"/>
  </mergeCells>
  <phoneticPr fontId="12"/>
  <hyperlinks>
    <hyperlink ref="J1" location="一覧!C8" display="戻る" xr:uid="{00000000-0004-0000-09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9">
    <pageSetUpPr fitToPage="1"/>
  </sheetPr>
  <dimension ref="A1:J8"/>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3125</v>
      </c>
      <c r="B1" s="128"/>
      <c r="C1" s="128"/>
      <c r="D1" s="128" t="s">
        <v>3126</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5">
        <v>1</v>
      </c>
      <c r="C5" s="106" t="s">
        <v>925</v>
      </c>
      <c r="D5" s="105" t="s">
        <v>3105</v>
      </c>
      <c r="E5" s="105" t="s">
        <v>3084</v>
      </c>
      <c r="F5" s="105">
        <v>4</v>
      </c>
      <c r="G5" s="105"/>
      <c r="H5" s="105"/>
      <c r="I5" s="106"/>
    </row>
    <row r="6" spans="1:10" ht="16.5" customHeight="1">
      <c r="B6" s="9">
        <v>2</v>
      </c>
      <c r="C6" s="10" t="s">
        <v>927</v>
      </c>
      <c r="D6" s="9" t="s">
        <v>3107</v>
      </c>
      <c r="E6" s="9" t="s">
        <v>3083</v>
      </c>
      <c r="F6" s="9">
        <v>40</v>
      </c>
      <c r="G6" s="9"/>
      <c r="H6" s="9"/>
      <c r="I6" s="10"/>
    </row>
    <row r="7" spans="1:10" ht="16.5" customHeight="1">
      <c r="B7" s="9">
        <v>3</v>
      </c>
      <c r="C7" s="10" t="s">
        <v>929</v>
      </c>
      <c r="D7" s="9" t="s">
        <v>3107</v>
      </c>
      <c r="E7" s="9" t="s">
        <v>3084</v>
      </c>
      <c r="F7" s="9">
        <v>1</v>
      </c>
      <c r="G7" s="9">
        <v>0</v>
      </c>
      <c r="H7" s="9">
        <v>1</v>
      </c>
      <c r="I7" s="10" t="s">
        <v>3113</v>
      </c>
    </row>
    <row r="8" spans="1:10" ht="16.5" customHeight="1">
      <c r="B8" s="13"/>
      <c r="C8" s="14"/>
      <c r="D8" s="13"/>
      <c r="E8" s="13"/>
      <c r="F8" s="13"/>
      <c r="G8" s="13"/>
      <c r="H8" s="13"/>
      <c r="I8" s="14"/>
    </row>
  </sheetData>
  <mergeCells count="2">
    <mergeCell ref="A1:C2"/>
    <mergeCell ref="D1:F2"/>
  </mergeCells>
  <phoneticPr fontId="12"/>
  <hyperlinks>
    <hyperlink ref="J1" location="一覧!C9" display="戻る" xr:uid="{00000000-0004-0000-0A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pageSetUpPr fitToPage="1"/>
  </sheetPr>
  <dimension ref="A1:J7"/>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3128</v>
      </c>
      <c r="B1" s="128"/>
      <c r="C1" s="128"/>
      <c r="D1" s="128" t="s">
        <v>3129</v>
      </c>
      <c r="E1" s="128"/>
      <c r="F1" s="129"/>
      <c r="G1" s="5" t="s">
        <v>3069</v>
      </c>
      <c r="H1" s="4" t="s">
        <v>3070</v>
      </c>
      <c r="I1" s="1" t="s">
        <v>3130</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5">
        <v>1</v>
      </c>
      <c r="C5" s="106" t="s">
        <v>3131</v>
      </c>
      <c r="D5" s="105" t="s">
        <v>3105</v>
      </c>
      <c r="E5" s="105" t="s">
        <v>3084</v>
      </c>
      <c r="F5" s="105">
        <v>4</v>
      </c>
      <c r="G5" s="105"/>
      <c r="H5" s="105"/>
      <c r="I5" s="106"/>
    </row>
    <row r="6" spans="1:10" ht="16.5" customHeight="1">
      <c r="B6" s="9">
        <v>2</v>
      </c>
      <c r="C6" s="10" t="s">
        <v>935</v>
      </c>
      <c r="D6" s="9" t="s">
        <v>3107</v>
      </c>
      <c r="E6" s="9" t="s">
        <v>3083</v>
      </c>
      <c r="F6" s="9">
        <v>20</v>
      </c>
      <c r="G6" s="9"/>
      <c r="H6" s="9"/>
      <c r="I6" s="10"/>
    </row>
    <row r="7" spans="1:10" ht="16.5" customHeight="1">
      <c r="B7" s="13"/>
      <c r="C7" s="14"/>
      <c r="D7" s="13"/>
      <c r="E7" s="13"/>
      <c r="F7" s="13"/>
      <c r="G7" s="13"/>
      <c r="H7" s="13"/>
      <c r="I7" s="14"/>
    </row>
  </sheetData>
  <mergeCells count="2">
    <mergeCell ref="A1:C2"/>
    <mergeCell ref="D1:F2"/>
  </mergeCells>
  <phoneticPr fontId="12"/>
  <hyperlinks>
    <hyperlink ref="J1" location="一覧!C10" display="戻る" xr:uid="{00000000-0004-0000-0B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pageSetUpPr fitToPage="1"/>
  </sheetPr>
  <dimension ref="A1:O37"/>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3132</v>
      </c>
      <c r="B1" s="128"/>
      <c r="C1" s="128"/>
      <c r="D1" s="128" t="s">
        <v>3133</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7">
        <v>1</v>
      </c>
      <c r="C5" s="108" t="s">
        <v>3115</v>
      </c>
      <c r="D5" s="109" t="s">
        <v>955</v>
      </c>
      <c r="E5" s="109" t="s">
        <v>3083</v>
      </c>
      <c r="F5" s="109">
        <v>10</v>
      </c>
      <c r="G5" s="109"/>
      <c r="H5" s="109"/>
      <c r="I5" s="110"/>
    </row>
    <row r="6" spans="1:10" ht="16.5" customHeight="1">
      <c r="B6" s="9">
        <v>2</v>
      </c>
      <c r="C6" s="10" t="s">
        <v>2391</v>
      </c>
      <c r="D6" s="9" t="s">
        <v>955</v>
      </c>
      <c r="E6" s="9" t="s">
        <v>3083</v>
      </c>
      <c r="F6" s="29">
        <v>20</v>
      </c>
      <c r="G6" s="9"/>
      <c r="H6" s="9"/>
      <c r="I6" s="10"/>
    </row>
    <row r="7" spans="1:10" ht="16.5" customHeight="1">
      <c r="B7" s="9">
        <v>3</v>
      </c>
      <c r="C7" s="10" t="s">
        <v>2393</v>
      </c>
      <c r="D7" s="9" t="s">
        <v>955</v>
      </c>
      <c r="E7" s="9" t="s">
        <v>3083</v>
      </c>
      <c r="F7" s="29">
        <v>20</v>
      </c>
      <c r="G7" s="9"/>
      <c r="H7" s="9"/>
      <c r="I7" s="10"/>
    </row>
    <row r="8" spans="1:10" ht="16.5" customHeight="1">
      <c r="B8" s="9">
        <v>4</v>
      </c>
      <c r="C8" s="10" t="s">
        <v>2395</v>
      </c>
      <c r="D8" s="9" t="s">
        <v>955</v>
      </c>
      <c r="E8" s="9" t="s">
        <v>3083</v>
      </c>
      <c r="F8" s="29">
        <v>20</v>
      </c>
      <c r="G8" s="9"/>
      <c r="H8" s="9"/>
      <c r="I8" s="10"/>
    </row>
    <row r="9" spans="1:10" ht="16.5" customHeight="1">
      <c r="B9" s="9">
        <v>5</v>
      </c>
      <c r="C9" s="10" t="s">
        <v>2397</v>
      </c>
      <c r="D9" s="9" t="s">
        <v>955</v>
      </c>
      <c r="E9" s="9" t="s">
        <v>3083</v>
      </c>
      <c r="F9" s="29">
        <v>20</v>
      </c>
      <c r="G9" s="9"/>
      <c r="H9" s="9"/>
      <c r="I9" s="10"/>
    </row>
    <row r="10" spans="1:10" ht="16.5" customHeight="1">
      <c r="B10" s="9">
        <v>6</v>
      </c>
      <c r="C10" s="10" t="s">
        <v>1115</v>
      </c>
      <c r="D10" s="9"/>
      <c r="E10" s="9" t="s">
        <v>3084</v>
      </c>
      <c r="F10" s="9">
        <v>4</v>
      </c>
      <c r="G10" s="9"/>
      <c r="H10" s="9"/>
      <c r="I10" s="10"/>
    </row>
    <row r="11" spans="1:10" ht="16.5" customHeight="1">
      <c r="B11" s="9">
        <v>7</v>
      </c>
      <c r="C11" s="10" t="s">
        <v>1123</v>
      </c>
      <c r="D11" s="9" t="s">
        <v>955</v>
      </c>
      <c r="E11" s="9" t="s">
        <v>3084</v>
      </c>
      <c r="F11" s="9">
        <v>4</v>
      </c>
      <c r="G11" s="9"/>
      <c r="H11" s="9"/>
      <c r="I11" s="10"/>
    </row>
    <row r="12" spans="1:10" ht="16.5" customHeight="1">
      <c r="B12" s="9">
        <v>8</v>
      </c>
      <c r="C12" s="10" t="s">
        <v>925</v>
      </c>
      <c r="D12" s="9" t="s">
        <v>955</v>
      </c>
      <c r="E12" s="9" t="s">
        <v>3084</v>
      </c>
      <c r="F12" s="9">
        <v>4</v>
      </c>
      <c r="G12" s="9"/>
      <c r="H12" s="9"/>
      <c r="I12" s="10"/>
    </row>
    <row r="13" spans="1:10" ht="16.5" customHeight="1">
      <c r="B13" s="9">
        <v>9</v>
      </c>
      <c r="C13" s="10" t="s">
        <v>2415</v>
      </c>
      <c r="D13" s="9"/>
      <c r="E13" s="9" t="s">
        <v>3083</v>
      </c>
      <c r="F13" s="9">
        <v>10</v>
      </c>
      <c r="G13" s="9"/>
      <c r="H13" s="9"/>
      <c r="I13" s="10" t="s">
        <v>3134</v>
      </c>
    </row>
    <row r="14" spans="1:10" ht="16.5" customHeight="1">
      <c r="B14" s="9">
        <v>10</v>
      </c>
      <c r="C14" s="10" t="s">
        <v>2184</v>
      </c>
      <c r="D14" s="9"/>
      <c r="E14" s="9" t="s">
        <v>3083</v>
      </c>
      <c r="F14" s="9">
        <v>60</v>
      </c>
      <c r="G14" s="9"/>
      <c r="H14" s="9"/>
      <c r="I14" s="10"/>
    </row>
    <row r="15" spans="1:10" ht="16.5" customHeight="1">
      <c r="B15" s="9">
        <v>11</v>
      </c>
      <c r="C15" s="10" t="s">
        <v>2417</v>
      </c>
      <c r="D15" s="9"/>
      <c r="E15" s="9" t="s">
        <v>3083</v>
      </c>
      <c r="F15" s="9">
        <v>10</v>
      </c>
      <c r="G15" s="9"/>
      <c r="H15" s="9"/>
      <c r="I15" s="10"/>
    </row>
    <row r="16" spans="1:10" ht="16.5" customHeight="1">
      <c r="B16" s="9">
        <v>12</v>
      </c>
      <c r="C16" s="10" t="s">
        <v>2186</v>
      </c>
      <c r="D16" s="9"/>
      <c r="E16" s="9" t="s">
        <v>3083</v>
      </c>
      <c r="F16" s="9">
        <v>20</v>
      </c>
      <c r="G16" s="9"/>
      <c r="H16" s="9"/>
      <c r="I16" s="10"/>
    </row>
    <row r="17" spans="2:15" ht="16.5" customHeight="1">
      <c r="B17" s="9">
        <v>13</v>
      </c>
      <c r="C17" s="10" t="s">
        <v>1528</v>
      </c>
      <c r="D17" s="9" t="s">
        <v>955</v>
      </c>
      <c r="E17" s="9" t="s">
        <v>3135</v>
      </c>
      <c r="F17" s="9" t="s">
        <v>3136</v>
      </c>
      <c r="G17" s="9" t="s">
        <v>3137</v>
      </c>
      <c r="H17" s="17">
        <v>73050</v>
      </c>
      <c r="I17" s="10" t="s">
        <v>3138</v>
      </c>
    </row>
    <row r="18" spans="2:15" ht="16.5" customHeight="1">
      <c r="B18" s="9">
        <v>14</v>
      </c>
      <c r="C18" s="10" t="s">
        <v>1530</v>
      </c>
      <c r="D18" s="9"/>
      <c r="E18" s="9" t="s">
        <v>3135</v>
      </c>
      <c r="F18" s="9" t="s">
        <v>3136</v>
      </c>
      <c r="G18" s="9" t="s">
        <v>3137</v>
      </c>
      <c r="H18" s="17">
        <v>73050</v>
      </c>
      <c r="I18" s="10" t="s">
        <v>3138</v>
      </c>
      <c r="N18" s="31"/>
      <c r="O18" s="32"/>
    </row>
    <row r="19" spans="2:15" ht="16.5" customHeight="1">
      <c r="B19" s="9">
        <v>15</v>
      </c>
      <c r="C19" s="10" t="s">
        <v>1512</v>
      </c>
      <c r="D19" s="9"/>
      <c r="E19" s="9" t="s">
        <v>3083</v>
      </c>
      <c r="F19" s="9">
        <v>128</v>
      </c>
      <c r="G19" s="9"/>
      <c r="H19" s="9"/>
      <c r="I19" s="10" t="s">
        <v>3095</v>
      </c>
      <c r="N19" s="31"/>
      <c r="O19" s="32"/>
    </row>
    <row r="20" spans="2:15" ht="16.5" customHeight="1">
      <c r="B20" s="9">
        <v>16</v>
      </c>
      <c r="C20" s="10" t="s">
        <v>1526</v>
      </c>
      <c r="D20" s="9"/>
      <c r="E20" s="9" t="s">
        <v>3083</v>
      </c>
      <c r="F20" s="9">
        <v>15</v>
      </c>
      <c r="G20" s="9"/>
      <c r="H20" s="9"/>
      <c r="I20" s="10"/>
      <c r="N20" s="31"/>
      <c r="O20" s="32"/>
    </row>
    <row r="21" spans="2:15" ht="16.5" customHeight="1">
      <c r="B21" s="9">
        <v>17</v>
      </c>
      <c r="C21" s="10" t="s">
        <v>3139</v>
      </c>
      <c r="D21" s="9" t="s">
        <v>955</v>
      </c>
      <c r="E21" s="9" t="s">
        <v>3084</v>
      </c>
      <c r="F21" s="9">
        <v>3</v>
      </c>
      <c r="G21" s="9"/>
      <c r="H21" s="9"/>
      <c r="I21" s="10"/>
      <c r="M21" s="31"/>
      <c r="N21" s="31"/>
      <c r="O21" s="32"/>
    </row>
    <row r="22" spans="2:15" s="2" customFormat="1" ht="16.5" customHeight="1">
      <c r="B22" s="9">
        <v>18</v>
      </c>
      <c r="C22" s="11" t="s">
        <v>3140</v>
      </c>
      <c r="D22" s="12" t="s">
        <v>955</v>
      </c>
      <c r="E22" s="12" t="s">
        <v>3084</v>
      </c>
      <c r="F22" s="12">
        <v>4</v>
      </c>
      <c r="G22" s="12"/>
      <c r="H22" s="12"/>
      <c r="I22" s="11"/>
      <c r="M22" s="31"/>
      <c r="N22" s="31"/>
      <c r="O22" s="32"/>
    </row>
    <row r="23" spans="2:15" s="2" customFormat="1" ht="16.5" customHeight="1">
      <c r="B23" s="9">
        <v>19</v>
      </c>
      <c r="C23" s="11" t="s">
        <v>2423</v>
      </c>
      <c r="D23" s="12" t="s">
        <v>955</v>
      </c>
      <c r="E23" s="12" t="s">
        <v>3083</v>
      </c>
      <c r="F23" s="12">
        <v>40</v>
      </c>
      <c r="G23" s="12"/>
      <c r="H23" s="12"/>
      <c r="I23" s="11"/>
      <c r="M23" s="31"/>
      <c r="N23" s="31"/>
      <c r="O23" s="32"/>
    </row>
    <row r="24" spans="2:15" ht="16.5" customHeight="1">
      <c r="B24" s="9">
        <v>20</v>
      </c>
      <c r="C24" s="10" t="s">
        <v>2425</v>
      </c>
      <c r="D24" s="9"/>
      <c r="E24" s="9" t="s">
        <v>3083</v>
      </c>
      <c r="F24" s="9">
        <v>40</v>
      </c>
      <c r="G24" s="9"/>
      <c r="H24" s="9"/>
      <c r="I24" s="10"/>
      <c r="M24" s="31"/>
      <c r="N24" s="31"/>
      <c r="O24" s="32"/>
    </row>
    <row r="25" spans="2:15" ht="16.5" customHeight="1">
      <c r="B25" s="9">
        <v>21</v>
      </c>
      <c r="C25" s="10" t="s">
        <v>3141</v>
      </c>
      <c r="D25" s="9"/>
      <c r="E25" s="9" t="s">
        <v>3083</v>
      </c>
      <c r="F25" s="9">
        <v>40</v>
      </c>
      <c r="G25" s="9"/>
      <c r="H25" s="9"/>
      <c r="I25" s="10"/>
      <c r="M25" s="31"/>
      <c r="N25" s="31"/>
      <c r="O25" s="32"/>
    </row>
    <row r="26" spans="2:15" ht="16.5" customHeight="1">
      <c r="B26" s="9">
        <v>22</v>
      </c>
      <c r="C26" s="10" t="s">
        <v>405</v>
      </c>
      <c r="D26" s="9" t="s">
        <v>955</v>
      </c>
      <c r="E26" s="9" t="s">
        <v>3135</v>
      </c>
      <c r="F26" s="9" t="s">
        <v>3136</v>
      </c>
      <c r="G26" s="9" t="s">
        <v>3137</v>
      </c>
      <c r="H26" s="17">
        <v>73050</v>
      </c>
      <c r="I26" s="10" t="s">
        <v>3138</v>
      </c>
      <c r="M26" s="31"/>
      <c r="N26" s="31"/>
      <c r="O26" s="32"/>
    </row>
    <row r="27" spans="2:15" ht="16.5" customHeight="1">
      <c r="B27" s="9">
        <v>23</v>
      </c>
      <c r="C27" s="10" t="s">
        <v>3142</v>
      </c>
      <c r="D27" s="9" t="s">
        <v>955</v>
      </c>
      <c r="E27" s="9" t="s">
        <v>3084</v>
      </c>
      <c r="F27" s="9">
        <v>1</v>
      </c>
      <c r="G27" s="9">
        <v>0</v>
      </c>
      <c r="H27" s="9">
        <v>1</v>
      </c>
      <c r="I27" s="10" t="s">
        <v>3143</v>
      </c>
      <c r="M27" s="31"/>
      <c r="N27" s="31"/>
      <c r="O27" s="32"/>
    </row>
    <row r="28" spans="2:15" ht="16.5" customHeight="1">
      <c r="B28" s="9">
        <v>24</v>
      </c>
      <c r="C28" s="10" t="s">
        <v>2427</v>
      </c>
      <c r="D28" s="9"/>
      <c r="E28" s="9" t="s">
        <v>3083</v>
      </c>
      <c r="F28" s="29">
        <v>20</v>
      </c>
      <c r="G28" s="9"/>
      <c r="H28" s="9"/>
      <c r="I28" s="10"/>
      <c r="M28" s="31"/>
      <c r="N28" s="31"/>
      <c r="O28" s="32"/>
    </row>
    <row r="29" spans="2:15" ht="16.5" customHeight="1">
      <c r="B29" s="9">
        <v>25</v>
      </c>
      <c r="C29" s="10" t="s">
        <v>2429</v>
      </c>
      <c r="D29" s="9"/>
      <c r="E29" s="9" t="s">
        <v>3083</v>
      </c>
      <c r="F29" s="29">
        <v>20</v>
      </c>
      <c r="G29" s="9"/>
      <c r="H29" s="9"/>
      <c r="I29" s="10"/>
      <c r="M29" s="31"/>
      <c r="N29" s="31"/>
      <c r="O29" s="32"/>
    </row>
    <row r="30" spans="2:15" ht="16.5" customHeight="1">
      <c r="B30" s="9">
        <v>26</v>
      </c>
      <c r="C30" s="10" t="s">
        <v>3144</v>
      </c>
      <c r="D30" s="9"/>
      <c r="E30" s="9" t="s">
        <v>3084</v>
      </c>
      <c r="F30" s="9">
        <v>4</v>
      </c>
      <c r="G30" s="9"/>
      <c r="H30" s="9"/>
      <c r="I30" s="10"/>
      <c r="M30" s="31"/>
      <c r="N30" s="31"/>
      <c r="O30" s="32"/>
    </row>
    <row r="31" spans="2:15" ht="16.5" customHeight="1">
      <c r="B31" s="9">
        <v>27</v>
      </c>
      <c r="C31" s="10" t="s">
        <v>1538</v>
      </c>
      <c r="D31" s="9" t="s">
        <v>955</v>
      </c>
      <c r="E31" s="9" t="s">
        <v>3084</v>
      </c>
      <c r="F31" s="9">
        <v>1</v>
      </c>
      <c r="G31" s="9">
        <v>0</v>
      </c>
      <c r="H31" s="9">
        <v>1</v>
      </c>
      <c r="I31" s="10" t="s">
        <v>3145</v>
      </c>
      <c r="N31" s="31"/>
      <c r="O31" s="32"/>
    </row>
    <row r="32" spans="2:15" ht="16.5" customHeight="1">
      <c r="B32" s="9">
        <v>28</v>
      </c>
      <c r="C32" s="10" t="s">
        <v>1540</v>
      </c>
      <c r="D32" s="9" t="s">
        <v>955</v>
      </c>
      <c r="E32" s="9" t="s">
        <v>3084</v>
      </c>
      <c r="F32" s="9">
        <v>1</v>
      </c>
      <c r="G32" s="9">
        <v>0</v>
      </c>
      <c r="H32" s="9">
        <v>1</v>
      </c>
      <c r="I32" s="10" t="s">
        <v>3145</v>
      </c>
    </row>
    <row r="33" spans="2:9" ht="16.5" customHeight="1">
      <c r="B33" s="9">
        <v>29</v>
      </c>
      <c r="C33" s="10" t="s">
        <v>1542</v>
      </c>
      <c r="D33" s="9" t="s">
        <v>955</v>
      </c>
      <c r="E33" s="9" t="s">
        <v>3084</v>
      </c>
      <c r="F33" s="9">
        <v>1</v>
      </c>
      <c r="G33" s="9">
        <v>0</v>
      </c>
      <c r="H33" s="9">
        <v>1</v>
      </c>
      <c r="I33" s="10" t="s">
        <v>3145</v>
      </c>
    </row>
    <row r="34" spans="2:9" ht="16.5" customHeight="1">
      <c r="B34" s="9">
        <v>30</v>
      </c>
      <c r="C34" s="10" t="s">
        <v>3146</v>
      </c>
      <c r="D34" s="9" t="s">
        <v>955</v>
      </c>
      <c r="E34" s="9" t="s">
        <v>3084</v>
      </c>
      <c r="F34" s="9">
        <v>1</v>
      </c>
      <c r="G34" s="9">
        <v>0</v>
      </c>
      <c r="H34" s="9">
        <v>1</v>
      </c>
      <c r="I34" s="10" t="s">
        <v>3145</v>
      </c>
    </row>
    <row r="35" spans="2:9" ht="16.5" customHeight="1">
      <c r="B35" s="9">
        <v>31</v>
      </c>
      <c r="C35" s="10" t="s">
        <v>3147</v>
      </c>
      <c r="D35" s="9" t="s">
        <v>955</v>
      </c>
      <c r="E35" s="9" t="s">
        <v>3084</v>
      </c>
      <c r="F35" s="9">
        <v>1</v>
      </c>
      <c r="G35" s="9">
        <v>0</v>
      </c>
      <c r="H35" s="9">
        <v>1</v>
      </c>
      <c r="I35" s="10" t="s">
        <v>3145</v>
      </c>
    </row>
    <row r="36" spans="2:9" ht="16.5" customHeight="1">
      <c r="B36" s="9">
        <v>32</v>
      </c>
      <c r="C36" s="10" t="s">
        <v>3148</v>
      </c>
      <c r="D36" s="9" t="s">
        <v>955</v>
      </c>
      <c r="E36" s="9" t="s">
        <v>3084</v>
      </c>
      <c r="F36" s="9">
        <v>1</v>
      </c>
      <c r="G36" s="9">
        <v>0</v>
      </c>
      <c r="H36" s="9">
        <v>1</v>
      </c>
      <c r="I36" s="10" t="s">
        <v>3145</v>
      </c>
    </row>
    <row r="37" spans="2:9" ht="16.5" customHeight="1">
      <c r="B37" s="13"/>
      <c r="C37" s="14"/>
      <c r="D37" s="13"/>
      <c r="E37" s="13"/>
      <c r="F37" s="13"/>
      <c r="G37" s="13"/>
      <c r="H37" s="13"/>
      <c r="I37" s="14"/>
    </row>
  </sheetData>
  <mergeCells count="2">
    <mergeCell ref="A1:C2"/>
    <mergeCell ref="D1:F2"/>
  </mergeCells>
  <phoneticPr fontId="12"/>
  <hyperlinks>
    <hyperlink ref="J1" location="一覧!C11" display="戻る" xr:uid="{00000000-0004-0000-0C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pageSetUpPr fitToPage="1"/>
  </sheetPr>
  <dimension ref="A1:J9"/>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3149</v>
      </c>
      <c r="B1" s="128"/>
      <c r="C1" s="128"/>
      <c r="D1" s="128" t="s">
        <v>3150</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5">
        <v>1</v>
      </c>
      <c r="C5" s="106" t="s">
        <v>3151</v>
      </c>
      <c r="D5" s="105" t="s">
        <v>3105</v>
      </c>
      <c r="E5" s="105" t="s">
        <v>3084</v>
      </c>
      <c r="F5" s="105">
        <v>1</v>
      </c>
      <c r="G5" s="105">
        <v>0</v>
      </c>
      <c r="H5" s="105">
        <v>1</v>
      </c>
      <c r="I5" s="106" t="s">
        <v>3152</v>
      </c>
    </row>
    <row r="6" spans="1:10" ht="16.5" customHeight="1">
      <c r="B6" s="107">
        <v>2</v>
      </c>
      <c r="C6" s="111" t="s">
        <v>943</v>
      </c>
      <c r="D6" s="107" t="s">
        <v>3105</v>
      </c>
      <c r="E6" s="107" t="s">
        <v>3083</v>
      </c>
      <c r="F6" s="107">
        <v>2</v>
      </c>
      <c r="G6" s="107"/>
      <c r="H6" s="107"/>
      <c r="I6" s="111"/>
    </row>
    <row r="7" spans="1:10" ht="16.5" customHeight="1">
      <c r="B7" s="9">
        <v>3</v>
      </c>
      <c r="C7" s="10" t="s">
        <v>945</v>
      </c>
      <c r="D7" s="9" t="s">
        <v>3107</v>
      </c>
      <c r="E7" s="9" t="s">
        <v>3083</v>
      </c>
      <c r="F7" s="9">
        <v>20</v>
      </c>
      <c r="G7" s="9"/>
      <c r="H7" s="9"/>
      <c r="I7" s="10"/>
    </row>
    <row r="8" spans="1:10" ht="16.5" customHeight="1">
      <c r="B8" s="9">
        <v>4</v>
      </c>
      <c r="C8" s="10" t="s">
        <v>2437</v>
      </c>
      <c r="D8" s="9" t="s">
        <v>3107</v>
      </c>
      <c r="E8" s="9" t="s">
        <v>3084</v>
      </c>
      <c r="F8" s="9">
        <v>1</v>
      </c>
      <c r="G8" s="9">
        <v>0</v>
      </c>
      <c r="H8" s="9">
        <v>1</v>
      </c>
      <c r="I8" s="10" t="s">
        <v>3153</v>
      </c>
    </row>
    <row r="9" spans="1:10" ht="16.5" customHeight="1">
      <c r="B9" s="13"/>
      <c r="C9" s="14"/>
      <c r="D9" s="13"/>
      <c r="E9" s="13"/>
      <c r="F9" s="13"/>
      <c r="G9" s="13"/>
      <c r="H9" s="13"/>
      <c r="I9" s="14"/>
    </row>
  </sheetData>
  <mergeCells count="2">
    <mergeCell ref="A1:C2"/>
    <mergeCell ref="D1:F2"/>
  </mergeCells>
  <phoneticPr fontId="12"/>
  <hyperlinks>
    <hyperlink ref="J1" location="一覧!C12" display="戻る" xr:uid="{00000000-0004-0000-0D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pageSetUpPr fitToPage="1"/>
  </sheetPr>
  <dimension ref="A1:J9"/>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3154</v>
      </c>
      <c r="B1" s="128"/>
      <c r="C1" s="128"/>
      <c r="D1" s="128" t="s">
        <v>3155</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5">
        <v>1</v>
      </c>
      <c r="C5" s="106" t="s">
        <v>3151</v>
      </c>
      <c r="D5" s="105" t="s">
        <v>3105</v>
      </c>
      <c r="E5" s="105" t="s">
        <v>3084</v>
      </c>
      <c r="F5" s="105">
        <v>1</v>
      </c>
      <c r="G5" s="105">
        <v>0</v>
      </c>
      <c r="H5" s="105">
        <v>1</v>
      </c>
      <c r="I5" s="106" t="s">
        <v>3152</v>
      </c>
    </row>
    <row r="6" spans="1:10" ht="16.5" customHeight="1">
      <c r="B6" s="107">
        <v>2</v>
      </c>
      <c r="C6" s="111" t="s">
        <v>943</v>
      </c>
      <c r="D6" s="107" t="s">
        <v>3105</v>
      </c>
      <c r="E6" s="107" t="s">
        <v>3083</v>
      </c>
      <c r="F6" s="107">
        <v>2</v>
      </c>
      <c r="G6" s="107"/>
      <c r="H6" s="107"/>
      <c r="I6" s="111"/>
    </row>
    <row r="7" spans="1:10" ht="16.5" customHeight="1">
      <c r="B7" s="107">
        <v>3</v>
      </c>
      <c r="C7" s="111" t="s">
        <v>951</v>
      </c>
      <c r="D7" s="107" t="s">
        <v>3105</v>
      </c>
      <c r="E7" s="107" t="s">
        <v>3083</v>
      </c>
      <c r="F7" s="107">
        <v>2</v>
      </c>
      <c r="G7" s="107"/>
      <c r="H7" s="107"/>
      <c r="I7" s="111"/>
    </row>
    <row r="8" spans="1:10" ht="16.5" customHeight="1">
      <c r="B8" s="9">
        <v>4</v>
      </c>
      <c r="C8" s="10" t="s">
        <v>953</v>
      </c>
      <c r="D8" s="9" t="s">
        <v>3107</v>
      </c>
      <c r="E8" s="9" t="s">
        <v>3083</v>
      </c>
      <c r="F8" s="9">
        <v>20</v>
      </c>
      <c r="G8" s="9"/>
      <c r="H8" s="9"/>
      <c r="I8" s="10"/>
    </row>
    <row r="9" spans="1:10" ht="16.5" customHeight="1">
      <c r="B9" s="13"/>
      <c r="C9" s="14"/>
      <c r="D9" s="13"/>
      <c r="E9" s="13"/>
      <c r="F9" s="13"/>
      <c r="G9" s="13"/>
      <c r="H9" s="13"/>
      <c r="I9" s="14"/>
    </row>
  </sheetData>
  <mergeCells count="2">
    <mergeCell ref="A1:C2"/>
    <mergeCell ref="D1:F2"/>
  </mergeCells>
  <phoneticPr fontId="12"/>
  <hyperlinks>
    <hyperlink ref="J1" location="一覧!C13" display="戻る" xr:uid="{00000000-0004-0000-0E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pageSetUpPr fitToPage="1"/>
  </sheetPr>
  <dimension ref="A1:J8"/>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3156</v>
      </c>
      <c r="B1" s="128"/>
      <c r="C1" s="128"/>
      <c r="D1" s="128" t="s">
        <v>3157</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5">
        <v>1</v>
      </c>
      <c r="C5" s="106" t="s">
        <v>3158</v>
      </c>
      <c r="D5" s="105" t="s">
        <v>3105</v>
      </c>
      <c r="E5" s="105" t="s">
        <v>3084</v>
      </c>
      <c r="F5" s="105">
        <v>1</v>
      </c>
      <c r="G5" s="105">
        <v>0</v>
      </c>
      <c r="H5" s="105">
        <v>4</v>
      </c>
      <c r="I5" s="106" t="s">
        <v>3159</v>
      </c>
    </row>
    <row r="6" spans="1:10" ht="16.5" customHeight="1">
      <c r="B6" s="107">
        <v>2</v>
      </c>
      <c r="C6" s="111" t="s">
        <v>919</v>
      </c>
      <c r="D6" s="107" t="s">
        <v>3105</v>
      </c>
      <c r="E6" s="107" t="s">
        <v>3083</v>
      </c>
      <c r="F6" s="107">
        <v>2</v>
      </c>
      <c r="G6" s="107"/>
      <c r="H6" s="107"/>
      <c r="I6" s="111"/>
    </row>
    <row r="7" spans="1:10" ht="16.5" customHeight="1">
      <c r="B7" s="9">
        <v>3</v>
      </c>
      <c r="C7" s="10" t="s">
        <v>921</v>
      </c>
      <c r="D7" s="9" t="s">
        <v>3107</v>
      </c>
      <c r="E7" s="9" t="s">
        <v>3083</v>
      </c>
      <c r="F7" s="9">
        <v>40</v>
      </c>
      <c r="G7" s="9"/>
      <c r="H7" s="9"/>
      <c r="I7" s="10"/>
    </row>
    <row r="8" spans="1:10" ht="16.5" customHeight="1">
      <c r="B8" s="13"/>
      <c r="C8" s="14"/>
      <c r="D8" s="13"/>
      <c r="E8" s="13"/>
      <c r="F8" s="13"/>
      <c r="G8" s="13"/>
      <c r="H8" s="13"/>
      <c r="I8" s="14"/>
    </row>
  </sheetData>
  <mergeCells count="2">
    <mergeCell ref="A1:C2"/>
    <mergeCell ref="D1:F2"/>
  </mergeCells>
  <phoneticPr fontId="12"/>
  <hyperlinks>
    <hyperlink ref="J1" location="一覧!C14" display="戻る" xr:uid="{00000000-0004-0000-0F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pageSetUpPr fitToPage="1"/>
  </sheetPr>
  <dimension ref="A1:J19"/>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0" width="2.3984375" style="1" customWidth="1"/>
    <col min="151" max="151" width="1.5" style="1" customWidth="1"/>
    <col min="152" max="16384" width="3.3984375" style="1"/>
  </cols>
  <sheetData>
    <row r="1" spans="1:10" ht="16.5" customHeight="1">
      <c r="A1" s="128" t="s">
        <v>3160</v>
      </c>
      <c r="B1" s="128"/>
      <c r="C1" s="128"/>
      <c r="D1" s="128" t="s">
        <v>3161</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7">
        <v>1</v>
      </c>
      <c r="C5" s="108" t="s">
        <v>3115</v>
      </c>
      <c r="D5" s="109" t="s">
        <v>955</v>
      </c>
      <c r="E5" s="109" t="s">
        <v>3083</v>
      </c>
      <c r="F5" s="109">
        <v>10</v>
      </c>
      <c r="G5" s="109"/>
      <c r="H5" s="109"/>
      <c r="I5" s="110"/>
    </row>
    <row r="6" spans="1:10" ht="16.5" customHeight="1">
      <c r="B6" s="9">
        <v>2</v>
      </c>
      <c r="C6" s="10" t="s">
        <v>2439</v>
      </c>
      <c r="D6" s="9" t="s">
        <v>955</v>
      </c>
      <c r="E6" s="9" t="s">
        <v>3084</v>
      </c>
      <c r="F6" s="9">
        <v>1</v>
      </c>
      <c r="G6" s="9">
        <v>0</v>
      </c>
      <c r="H6" s="9">
        <v>2</v>
      </c>
      <c r="I6" s="10" t="s">
        <v>3162</v>
      </c>
    </row>
    <row r="7" spans="1:10" ht="16.5" customHeight="1">
      <c r="B7" s="9">
        <v>3</v>
      </c>
      <c r="C7" s="10" t="s">
        <v>2441</v>
      </c>
      <c r="D7" s="9"/>
      <c r="E7" s="9" t="s">
        <v>3083</v>
      </c>
      <c r="F7" s="9">
        <v>80</v>
      </c>
      <c r="G7" s="9"/>
      <c r="H7" s="9"/>
      <c r="I7" s="10"/>
    </row>
    <row r="8" spans="1:10" ht="16.5" customHeight="1">
      <c r="B8" s="9">
        <v>4</v>
      </c>
      <c r="C8" s="10" t="s">
        <v>2443</v>
      </c>
      <c r="D8" s="9"/>
      <c r="E8" s="9" t="s">
        <v>3084</v>
      </c>
      <c r="F8" s="9">
        <v>1</v>
      </c>
      <c r="G8" s="9">
        <v>0</v>
      </c>
      <c r="H8" s="9">
        <v>4</v>
      </c>
      <c r="I8" s="10" t="s">
        <v>3163</v>
      </c>
    </row>
    <row r="9" spans="1:10" ht="16.5" customHeight="1">
      <c r="B9" s="9">
        <v>5</v>
      </c>
      <c r="C9" s="10" t="s">
        <v>2445</v>
      </c>
      <c r="D9" s="9" t="s">
        <v>955</v>
      </c>
      <c r="E9" s="9" t="s">
        <v>3084</v>
      </c>
      <c r="F9" s="9">
        <v>2</v>
      </c>
      <c r="G9" s="9">
        <v>0</v>
      </c>
      <c r="H9" s="9">
        <v>10</v>
      </c>
      <c r="I9" s="10"/>
    </row>
    <row r="10" spans="1:10" ht="16.5" customHeight="1">
      <c r="B10" s="9">
        <v>6</v>
      </c>
      <c r="C10" s="10" t="s">
        <v>2447</v>
      </c>
      <c r="D10" s="9" t="s">
        <v>955</v>
      </c>
      <c r="E10" s="9" t="s">
        <v>3084</v>
      </c>
      <c r="F10" s="9">
        <v>2</v>
      </c>
      <c r="G10" s="9">
        <v>0</v>
      </c>
      <c r="H10" s="9">
        <v>10</v>
      </c>
      <c r="I10" s="10"/>
    </row>
    <row r="11" spans="1:10" ht="16.5" customHeight="1">
      <c r="B11" s="9">
        <v>7</v>
      </c>
      <c r="C11" s="10" t="s">
        <v>2449</v>
      </c>
      <c r="D11" s="9" t="s">
        <v>955</v>
      </c>
      <c r="E11" s="9" t="s">
        <v>3084</v>
      </c>
      <c r="F11" s="9">
        <v>2</v>
      </c>
      <c r="G11" s="9">
        <v>0</v>
      </c>
      <c r="H11" s="9">
        <v>10</v>
      </c>
      <c r="I11" s="10"/>
    </row>
    <row r="12" spans="1:10" ht="16.5" customHeight="1">
      <c r="B12" s="9">
        <v>8</v>
      </c>
      <c r="C12" s="10" t="s">
        <v>2451</v>
      </c>
      <c r="D12" s="9" t="s">
        <v>955</v>
      </c>
      <c r="E12" s="9" t="s">
        <v>3164</v>
      </c>
      <c r="F12" s="9">
        <v>1</v>
      </c>
      <c r="G12" s="9">
        <v>0</v>
      </c>
      <c r="H12" s="9">
        <v>2</v>
      </c>
      <c r="I12" s="10" t="s">
        <v>3165</v>
      </c>
    </row>
    <row r="13" spans="1:10" ht="16.5" customHeight="1">
      <c r="B13" s="9">
        <v>9</v>
      </c>
      <c r="C13" s="10" t="s">
        <v>2453</v>
      </c>
      <c r="D13" s="9" t="s">
        <v>955</v>
      </c>
      <c r="E13" s="9" t="s">
        <v>3084</v>
      </c>
      <c r="F13" s="9">
        <v>1</v>
      </c>
      <c r="G13" s="9">
        <v>0</v>
      </c>
      <c r="H13" s="9">
        <v>1</v>
      </c>
      <c r="I13" s="10" t="s">
        <v>3166</v>
      </c>
    </row>
    <row r="14" spans="1:10" ht="16.5" customHeight="1">
      <c r="B14" s="9">
        <v>10</v>
      </c>
      <c r="C14" s="10" t="s">
        <v>3167</v>
      </c>
      <c r="D14" s="9"/>
      <c r="E14" s="9" t="s">
        <v>3083</v>
      </c>
      <c r="F14" s="9">
        <v>160</v>
      </c>
      <c r="G14" s="9"/>
      <c r="H14" s="9"/>
      <c r="I14" s="10"/>
    </row>
    <row r="15" spans="1:10" ht="16.5" customHeight="1">
      <c r="B15" s="9">
        <v>11</v>
      </c>
      <c r="C15" s="10" t="s">
        <v>3168</v>
      </c>
      <c r="D15" s="9"/>
      <c r="E15" s="9" t="s">
        <v>3083</v>
      </c>
      <c r="F15" s="9">
        <v>160</v>
      </c>
      <c r="G15" s="9"/>
      <c r="H15" s="9"/>
      <c r="I15" s="10"/>
    </row>
    <row r="16" spans="1:10" ht="16.5" customHeight="1">
      <c r="B16" s="9">
        <v>12</v>
      </c>
      <c r="C16" s="10" t="s">
        <v>2457</v>
      </c>
      <c r="D16" s="9"/>
      <c r="E16" s="9" t="s">
        <v>3135</v>
      </c>
      <c r="F16" s="9" t="s">
        <v>3136</v>
      </c>
      <c r="G16" s="9" t="s">
        <v>3137</v>
      </c>
      <c r="H16" s="17">
        <v>73050</v>
      </c>
      <c r="I16" s="10" t="s">
        <v>3138</v>
      </c>
    </row>
    <row r="17" spans="2:9" ht="16.5" customHeight="1">
      <c r="B17" s="9">
        <v>13</v>
      </c>
      <c r="C17" s="10" t="s">
        <v>611</v>
      </c>
      <c r="D17" s="9"/>
      <c r="E17" s="9" t="s">
        <v>3083</v>
      </c>
      <c r="F17" s="9">
        <v>60</v>
      </c>
      <c r="G17" s="9"/>
      <c r="H17" s="9"/>
      <c r="I17" s="10"/>
    </row>
    <row r="18" spans="2:9" ht="16.5" customHeight="1">
      <c r="B18" s="9">
        <v>14</v>
      </c>
      <c r="C18" s="10" t="s">
        <v>3065</v>
      </c>
      <c r="D18" s="9" t="s">
        <v>955</v>
      </c>
      <c r="E18" s="9" t="s">
        <v>3084</v>
      </c>
      <c r="F18" s="9">
        <v>1</v>
      </c>
      <c r="G18" s="9">
        <v>0</v>
      </c>
      <c r="H18" s="9">
        <v>1</v>
      </c>
      <c r="I18" s="42" t="s">
        <v>3169</v>
      </c>
    </row>
    <row r="19" spans="2:9" ht="16.5" customHeight="1">
      <c r="B19" s="13"/>
      <c r="C19" s="14"/>
      <c r="D19" s="13"/>
      <c r="E19" s="13"/>
      <c r="F19" s="13"/>
      <c r="G19" s="13"/>
      <c r="H19" s="13"/>
      <c r="I19" s="14"/>
    </row>
  </sheetData>
  <mergeCells count="2">
    <mergeCell ref="A1:C2"/>
    <mergeCell ref="D1:F2"/>
  </mergeCells>
  <phoneticPr fontId="12"/>
  <hyperlinks>
    <hyperlink ref="J1" location="一覧!C15" display="戻る" xr:uid="{00000000-0004-0000-10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pageSetUpPr fitToPage="1"/>
  </sheetPr>
  <dimension ref="A1:M94"/>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0" width="2.3984375" style="1" customWidth="1"/>
    <col min="151" max="151" width="1.5" style="1" customWidth="1"/>
    <col min="152" max="16384" width="3.3984375" style="1"/>
  </cols>
  <sheetData>
    <row r="1" spans="1:13" ht="16.5" customHeight="1">
      <c r="A1" s="128" t="s">
        <v>3170</v>
      </c>
      <c r="B1" s="128"/>
      <c r="C1" s="128"/>
      <c r="D1" s="128" t="s">
        <v>3171</v>
      </c>
      <c r="E1" s="128"/>
      <c r="F1" s="129"/>
      <c r="G1" s="5" t="s">
        <v>3069</v>
      </c>
      <c r="H1" s="4" t="s">
        <v>3070</v>
      </c>
      <c r="I1" s="1" t="s">
        <v>3127</v>
      </c>
      <c r="J1" s="27" t="s">
        <v>3072</v>
      </c>
    </row>
    <row r="2" spans="1:13" ht="16.5" customHeight="1">
      <c r="A2" s="128"/>
      <c r="B2" s="128"/>
      <c r="C2" s="128"/>
      <c r="D2" s="128"/>
      <c r="E2" s="128"/>
      <c r="F2" s="129"/>
      <c r="G2" s="5" t="s">
        <v>3073</v>
      </c>
      <c r="H2" s="4" t="s">
        <v>3070</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107">
        <v>1</v>
      </c>
      <c r="C5" s="108" t="s">
        <v>3115</v>
      </c>
      <c r="D5" s="109" t="s">
        <v>3107</v>
      </c>
      <c r="E5" s="109" t="s">
        <v>3083</v>
      </c>
      <c r="F5" s="109">
        <v>10</v>
      </c>
      <c r="G5" s="109"/>
      <c r="H5" s="109"/>
      <c r="I5" s="110"/>
    </row>
    <row r="6" spans="1:13" ht="16.5" customHeight="1">
      <c r="B6" s="9">
        <v>2</v>
      </c>
      <c r="C6" s="10" t="s">
        <v>2461</v>
      </c>
      <c r="D6" s="9" t="s">
        <v>3172</v>
      </c>
      <c r="E6" s="9" t="s">
        <v>3083</v>
      </c>
      <c r="F6" s="9">
        <v>20</v>
      </c>
      <c r="G6" s="9"/>
      <c r="H6" s="9"/>
      <c r="I6" s="10" t="s">
        <v>3173</v>
      </c>
      <c r="L6" s="31"/>
      <c r="M6" s="32"/>
    </row>
    <row r="7" spans="1:13" ht="16.5" customHeight="1">
      <c r="B7" s="9">
        <v>3</v>
      </c>
      <c r="C7" s="10" t="s">
        <v>2463</v>
      </c>
      <c r="D7" s="80"/>
      <c r="E7" s="9" t="s">
        <v>3083</v>
      </c>
      <c r="F7" s="9">
        <v>20</v>
      </c>
      <c r="G7" s="9"/>
      <c r="H7" s="9"/>
      <c r="I7" s="10"/>
      <c r="L7" s="31"/>
      <c r="M7" s="32"/>
    </row>
    <row r="8" spans="1:13" ht="16.5" customHeight="1">
      <c r="B8" s="9">
        <v>4</v>
      </c>
      <c r="C8" s="10" t="s">
        <v>2465</v>
      </c>
      <c r="D8" s="9" t="s">
        <v>3172</v>
      </c>
      <c r="E8" s="9" t="s">
        <v>3083</v>
      </c>
      <c r="F8" s="9">
        <v>20</v>
      </c>
      <c r="G8" s="9"/>
      <c r="H8" s="9"/>
      <c r="I8" s="10" t="s">
        <v>3173</v>
      </c>
      <c r="L8" s="31"/>
      <c r="M8" s="32"/>
    </row>
    <row r="9" spans="1:13" ht="16.5" customHeight="1">
      <c r="B9" s="9">
        <v>5</v>
      </c>
      <c r="C9" s="10" t="s">
        <v>2467</v>
      </c>
      <c r="D9" s="80"/>
      <c r="E9" s="9" t="s">
        <v>3083</v>
      </c>
      <c r="F9" s="9">
        <v>20</v>
      </c>
      <c r="G9" s="9"/>
      <c r="H9" s="9"/>
      <c r="I9" s="10"/>
      <c r="L9" s="31"/>
      <c r="M9" s="32"/>
    </row>
    <row r="10" spans="1:13" ht="14.4">
      <c r="B10" s="9">
        <v>6</v>
      </c>
      <c r="C10" s="10" t="s">
        <v>3174</v>
      </c>
      <c r="D10" s="80"/>
      <c r="E10" s="9" t="s">
        <v>3135</v>
      </c>
      <c r="F10" s="9" t="s">
        <v>3136</v>
      </c>
      <c r="G10" s="9" t="s">
        <v>3137</v>
      </c>
      <c r="H10" s="17">
        <v>73050</v>
      </c>
      <c r="I10" s="42" t="s">
        <v>3175</v>
      </c>
      <c r="L10" s="31"/>
      <c r="M10" s="32"/>
    </row>
    <row r="11" spans="1:13" ht="25.2">
      <c r="A11" s="72"/>
      <c r="B11" s="9">
        <v>7</v>
      </c>
      <c r="C11" s="10" t="s">
        <v>3176</v>
      </c>
      <c r="D11" s="9" t="s">
        <v>3172</v>
      </c>
      <c r="E11" s="9" t="s">
        <v>3084</v>
      </c>
      <c r="F11" s="9">
        <v>1</v>
      </c>
      <c r="G11" s="9">
        <v>0</v>
      </c>
      <c r="H11" s="9">
        <v>1</v>
      </c>
      <c r="I11" s="42" t="s">
        <v>3177</v>
      </c>
      <c r="L11" s="31"/>
      <c r="M11" s="32"/>
    </row>
    <row r="12" spans="1:13" ht="37.799999999999997">
      <c r="A12" s="132"/>
      <c r="B12" s="9">
        <v>8</v>
      </c>
      <c r="C12" s="10" t="s">
        <v>2473</v>
      </c>
      <c r="D12" s="9" t="s">
        <v>3172</v>
      </c>
      <c r="E12" s="9" t="s">
        <v>3084</v>
      </c>
      <c r="F12" s="9">
        <v>1</v>
      </c>
      <c r="G12" s="9">
        <v>0</v>
      </c>
      <c r="H12" s="9">
        <v>1</v>
      </c>
      <c r="I12" s="104" t="s">
        <v>3542</v>
      </c>
      <c r="L12" s="31"/>
      <c r="M12" s="32"/>
    </row>
    <row r="13" spans="1:13" ht="16.5" customHeight="1">
      <c r="A13" s="72"/>
      <c r="B13" s="9">
        <v>9</v>
      </c>
      <c r="C13" s="10" t="s">
        <v>3178</v>
      </c>
      <c r="D13" s="9" t="s">
        <v>3172</v>
      </c>
      <c r="E13" s="9" t="s">
        <v>3083</v>
      </c>
      <c r="F13" s="9">
        <v>40</v>
      </c>
      <c r="G13" s="9"/>
      <c r="H13" s="9"/>
      <c r="I13" s="10" t="s">
        <v>3179</v>
      </c>
      <c r="L13" s="31"/>
      <c r="M13" s="32"/>
    </row>
    <row r="14" spans="1:13" ht="16.5" customHeight="1">
      <c r="B14" s="9">
        <v>10</v>
      </c>
      <c r="C14" s="10" t="s">
        <v>3180</v>
      </c>
      <c r="D14" s="9"/>
      <c r="E14" s="9" t="s">
        <v>3083</v>
      </c>
      <c r="F14" s="9">
        <v>40</v>
      </c>
      <c r="G14" s="9"/>
      <c r="H14" s="9"/>
      <c r="I14" s="10"/>
      <c r="L14" s="31"/>
      <c r="M14" s="32"/>
    </row>
    <row r="15" spans="1:13" ht="16.5" customHeight="1">
      <c r="B15" s="9">
        <v>11</v>
      </c>
      <c r="C15" s="10" t="s">
        <v>2477</v>
      </c>
      <c r="D15" s="9"/>
      <c r="E15" s="9" t="s">
        <v>3135</v>
      </c>
      <c r="F15" s="9" t="s">
        <v>3136</v>
      </c>
      <c r="G15" s="9" t="s">
        <v>3137</v>
      </c>
      <c r="H15" s="17">
        <v>73050</v>
      </c>
      <c r="I15" s="10" t="s">
        <v>3138</v>
      </c>
      <c r="L15" s="31"/>
      <c r="M15" s="32"/>
    </row>
    <row r="16" spans="1:13" ht="16.5" customHeight="1">
      <c r="B16" s="9">
        <v>12</v>
      </c>
      <c r="C16" s="10" t="s">
        <v>611</v>
      </c>
      <c r="D16" s="9"/>
      <c r="E16" s="9" t="s">
        <v>3083</v>
      </c>
      <c r="F16" s="9">
        <v>60</v>
      </c>
      <c r="G16" s="9"/>
      <c r="H16" s="9"/>
      <c r="I16" s="10"/>
      <c r="L16" s="31"/>
      <c r="M16" s="32"/>
    </row>
    <row r="17" spans="1:13" ht="25.2">
      <c r="B17" s="9">
        <v>13</v>
      </c>
      <c r="C17" s="10" t="s">
        <v>2479</v>
      </c>
      <c r="D17" s="9" t="s">
        <v>3172</v>
      </c>
      <c r="E17" s="9" t="s">
        <v>3084</v>
      </c>
      <c r="F17" s="9">
        <v>1</v>
      </c>
      <c r="G17" s="9">
        <v>0</v>
      </c>
      <c r="H17" s="9">
        <v>1</v>
      </c>
      <c r="I17" s="73" t="s">
        <v>3181</v>
      </c>
      <c r="L17" s="31"/>
      <c r="M17" s="32"/>
    </row>
    <row r="18" spans="1:13" ht="16.5" customHeight="1">
      <c r="B18" s="9">
        <v>14</v>
      </c>
      <c r="C18" s="10" t="s">
        <v>2481</v>
      </c>
      <c r="D18" s="9"/>
      <c r="E18" s="9" t="s">
        <v>3083</v>
      </c>
      <c r="F18" s="9">
        <v>20</v>
      </c>
      <c r="G18" s="9"/>
      <c r="H18" s="9"/>
      <c r="I18" s="10"/>
      <c r="L18" s="31"/>
      <c r="M18" s="32"/>
    </row>
    <row r="19" spans="1:13" ht="16.5" customHeight="1">
      <c r="B19" s="71">
        <v>15</v>
      </c>
      <c r="C19" s="46" t="s">
        <v>3182</v>
      </c>
      <c r="D19" s="71" t="s">
        <v>3172</v>
      </c>
      <c r="E19" s="71" t="s">
        <v>3084</v>
      </c>
      <c r="F19" s="71">
        <v>1</v>
      </c>
      <c r="G19" s="71">
        <v>0</v>
      </c>
      <c r="H19" s="71">
        <v>3</v>
      </c>
      <c r="I19" s="47" t="s">
        <v>3183</v>
      </c>
      <c r="L19" s="31"/>
      <c r="M19" s="32"/>
    </row>
    <row r="20" spans="1:13" ht="16.5" customHeight="1">
      <c r="B20" s="29"/>
      <c r="C20" s="28"/>
      <c r="D20" s="29"/>
      <c r="E20" s="29"/>
      <c r="F20" s="29"/>
      <c r="G20" s="29"/>
      <c r="H20" s="29"/>
      <c r="I20" s="74" t="s">
        <v>3184</v>
      </c>
      <c r="L20" s="31"/>
      <c r="M20" s="32"/>
    </row>
    <row r="21" spans="1:13" ht="16.5" customHeight="1">
      <c r="B21" s="9">
        <v>16</v>
      </c>
      <c r="C21" s="10" t="s">
        <v>2483</v>
      </c>
      <c r="D21" s="9"/>
      <c r="E21" s="9" t="s">
        <v>3083</v>
      </c>
      <c r="F21" s="9">
        <v>80</v>
      </c>
      <c r="G21" s="9"/>
      <c r="H21" s="9"/>
      <c r="I21" s="10"/>
      <c r="L21" s="31"/>
      <c r="M21" s="32"/>
    </row>
    <row r="22" spans="1:13" ht="16.5" customHeight="1">
      <c r="B22" s="9">
        <v>17</v>
      </c>
      <c r="C22" s="10" t="s">
        <v>2485</v>
      </c>
      <c r="D22" s="9"/>
      <c r="E22" s="9" t="s">
        <v>3084</v>
      </c>
      <c r="F22" s="9">
        <v>1</v>
      </c>
      <c r="G22" s="9">
        <v>0</v>
      </c>
      <c r="H22" s="9">
        <v>4</v>
      </c>
      <c r="I22" s="10" t="s">
        <v>3163</v>
      </c>
      <c r="L22" s="31"/>
      <c r="M22" s="32"/>
    </row>
    <row r="23" spans="1:13" ht="16.5" customHeight="1">
      <c r="B23" s="9">
        <v>18</v>
      </c>
      <c r="C23" s="10" t="s">
        <v>2489</v>
      </c>
      <c r="D23" s="9"/>
      <c r="E23" s="9" t="s">
        <v>3084</v>
      </c>
      <c r="F23" s="9">
        <v>9</v>
      </c>
      <c r="G23" s="9">
        <v>0</v>
      </c>
      <c r="H23" s="9">
        <v>999999999</v>
      </c>
      <c r="I23" s="10"/>
      <c r="L23" s="31"/>
      <c r="M23" s="32"/>
    </row>
    <row r="24" spans="1:13" ht="16.5" customHeight="1">
      <c r="B24" s="9">
        <v>19</v>
      </c>
      <c r="C24" s="10" t="s">
        <v>2493</v>
      </c>
      <c r="D24" s="9"/>
      <c r="E24" s="9" t="s">
        <v>3084</v>
      </c>
      <c r="F24" s="9">
        <v>9</v>
      </c>
      <c r="G24" s="9">
        <v>0</v>
      </c>
      <c r="H24" s="9">
        <v>999999999</v>
      </c>
      <c r="I24" s="10"/>
      <c r="L24" s="31"/>
      <c r="M24" s="32"/>
    </row>
    <row r="25" spans="1:13" ht="16.5" customHeight="1">
      <c r="B25" s="9">
        <v>20</v>
      </c>
      <c r="C25" s="10" t="s">
        <v>2495</v>
      </c>
      <c r="D25" s="9"/>
      <c r="E25" s="9" t="s">
        <v>3084</v>
      </c>
      <c r="F25" s="9">
        <v>9</v>
      </c>
      <c r="G25" s="9">
        <v>0</v>
      </c>
      <c r="H25" s="9">
        <v>999999999</v>
      </c>
      <c r="I25" s="10"/>
      <c r="L25" s="31"/>
      <c r="M25" s="32"/>
    </row>
    <row r="26" spans="1:13" ht="16.5" customHeight="1">
      <c r="B26" s="9">
        <v>21</v>
      </c>
      <c r="C26" s="10" t="s">
        <v>2497</v>
      </c>
      <c r="D26" s="9"/>
      <c r="E26" s="9" t="s">
        <v>3084</v>
      </c>
      <c r="F26" s="9">
        <v>9</v>
      </c>
      <c r="G26" s="9">
        <v>0</v>
      </c>
      <c r="H26" s="9">
        <v>999999999</v>
      </c>
      <c r="I26" s="10"/>
      <c r="L26" s="31"/>
      <c r="M26" s="32"/>
    </row>
    <row r="27" spans="1:13" s="2" customFormat="1" ht="16.5" customHeight="1">
      <c r="A27" s="1"/>
      <c r="B27" s="9">
        <v>22</v>
      </c>
      <c r="C27" s="10" t="s">
        <v>2499</v>
      </c>
      <c r="D27" s="9"/>
      <c r="E27" s="9" t="s">
        <v>3084</v>
      </c>
      <c r="F27" s="9">
        <v>9</v>
      </c>
      <c r="G27" s="9">
        <v>0</v>
      </c>
      <c r="H27" s="9">
        <v>999999999</v>
      </c>
      <c r="I27" s="10"/>
      <c r="L27" s="31"/>
      <c r="M27" s="32"/>
    </row>
    <row r="28" spans="1:13" s="2" customFormat="1" ht="16.5" customHeight="1">
      <c r="A28" s="1"/>
      <c r="B28" s="9">
        <v>23</v>
      </c>
      <c r="C28" s="10" t="s">
        <v>2501</v>
      </c>
      <c r="D28" s="9"/>
      <c r="E28" s="9" t="s">
        <v>3084</v>
      </c>
      <c r="F28" s="9">
        <v>9</v>
      </c>
      <c r="G28" s="9">
        <v>0</v>
      </c>
      <c r="H28" s="9">
        <v>999999999</v>
      </c>
      <c r="I28" s="10"/>
      <c r="L28" s="31"/>
      <c r="M28" s="32"/>
    </row>
    <row r="29" spans="1:13" ht="16.5" customHeight="1">
      <c r="B29" s="9">
        <v>24</v>
      </c>
      <c r="C29" s="10" t="s">
        <v>2503</v>
      </c>
      <c r="D29" s="9"/>
      <c r="E29" s="9" t="s">
        <v>3084</v>
      </c>
      <c r="F29" s="9">
        <v>9</v>
      </c>
      <c r="G29" s="9">
        <v>-999999999</v>
      </c>
      <c r="H29" s="9">
        <v>999999999</v>
      </c>
      <c r="I29" s="10"/>
      <c r="L29" s="31"/>
      <c r="M29" s="32"/>
    </row>
    <row r="30" spans="1:13" ht="16.5" customHeight="1">
      <c r="A30" s="2"/>
      <c r="B30" s="9">
        <v>25</v>
      </c>
      <c r="C30" s="11" t="s">
        <v>2505</v>
      </c>
      <c r="D30" s="12"/>
      <c r="E30" s="12" t="s">
        <v>3084</v>
      </c>
      <c r="F30" s="9">
        <v>9</v>
      </c>
      <c r="G30" s="9">
        <v>0</v>
      </c>
      <c r="H30" s="9">
        <v>999999999</v>
      </c>
      <c r="I30" s="11"/>
      <c r="L30" s="31"/>
      <c r="M30" s="32"/>
    </row>
    <row r="31" spans="1:13" ht="16.5" customHeight="1">
      <c r="A31" s="2"/>
      <c r="B31" s="9">
        <v>26</v>
      </c>
      <c r="C31" s="11" t="s">
        <v>2507</v>
      </c>
      <c r="D31" s="12"/>
      <c r="E31" s="12" t="s">
        <v>3084</v>
      </c>
      <c r="F31" s="9">
        <v>9</v>
      </c>
      <c r="G31" s="9">
        <v>0</v>
      </c>
      <c r="H31" s="9">
        <v>999999999</v>
      </c>
      <c r="I31" s="11"/>
      <c r="L31" s="31"/>
      <c r="M31" s="32"/>
    </row>
    <row r="32" spans="1:13" ht="16.5" customHeight="1">
      <c r="B32" s="9">
        <v>27</v>
      </c>
      <c r="C32" s="10" t="s">
        <v>2509</v>
      </c>
      <c r="D32" s="9"/>
      <c r="E32" s="9" t="s">
        <v>3084</v>
      </c>
      <c r="F32" s="9">
        <v>9</v>
      </c>
      <c r="G32" s="9">
        <v>0</v>
      </c>
      <c r="H32" s="9">
        <v>999999999</v>
      </c>
      <c r="I32" s="10"/>
      <c r="L32" s="31"/>
      <c r="M32" s="32"/>
    </row>
    <row r="33" spans="1:13" ht="16.5" customHeight="1">
      <c r="B33" s="9">
        <v>28</v>
      </c>
      <c r="C33" s="10" t="s">
        <v>2511</v>
      </c>
      <c r="D33" s="9"/>
      <c r="E33" s="9" t="s">
        <v>3084</v>
      </c>
      <c r="F33" s="9">
        <v>9</v>
      </c>
      <c r="G33" s="9">
        <v>0</v>
      </c>
      <c r="H33" s="9">
        <v>999999999</v>
      </c>
      <c r="I33" s="10"/>
      <c r="L33" s="31"/>
      <c r="M33" s="32"/>
    </row>
    <row r="34" spans="1:13" ht="16.5" customHeight="1">
      <c r="B34" s="9">
        <v>29</v>
      </c>
      <c r="C34" s="10" t="s">
        <v>2513</v>
      </c>
      <c r="D34" s="9"/>
      <c r="E34" s="9" t="s">
        <v>3084</v>
      </c>
      <c r="F34" s="9">
        <v>9</v>
      </c>
      <c r="G34" s="9">
        <v>0</v>
      </c>
      <c r="H34" s="9">
        <v>999999999</v>
      </c>
      <c r="I34" s="10"/>
      <c r="L34" s="31"/>
      <c r="M34" s="32"/>
    </row>
    <row r="35" spans="1:13" ht="16.5" customHeight="1">
      <c r="B35" s="9">
        <v>30</v>
      </c>
      <c r="C35" s="10" t="s">
        <v>2515</v>
      </c>
      <c r="D35" s="9"/>
      <c r="E35" s="9" t="s">
        <v>3084</v>
      </c>
      <c r="F35" s="9">
        <v>9</v>
      </c>
      <c r="G35" s="9">
        <v>0</v>
      </c>
      <c r="H35" s="9">
        <v>999999999</v>
      </c>
      <c r="I35" s="10"/>
      <c r="L35" s="31"/>
      <c r="M35" s="32"/>
    </row>
    <row r="36" spans="1:13" ht="16.5" customHeight="1">
      <c r="B36" s="9">
        <v>31</v>
      </c>
      <c r="C36" s="10" t="s">
        <v>2517</v>
      </c>
      <c r="D36" s="9"/>
      <c r="E36" s="9" t="s">
        <v>3084</v>
      </c>
      <c r="F36" s="9">
        <v>9</v>
      </c>
      <c r="G36" s="9">
        <v>0</v>
      </c>
      <c r="H36" s="9">
        <v>999999999</v>
      </c>
      <c r="I36" s="10"/>
      <c r="L36" s="31"/>
      <c r="M36" s="32"/>
    </row>
    <row r="37" spans="1:13" ht="16.5" customHeight="1">
      <c r="B37" s="9">
        <v>32</v>
      </c>
      <c r="C37" s="10" t="s">
        <v>2519</v>
      </c>
      <c r="D37" s="9"/>
      <c r="E37" s="9" t="s">
        <v>3084</v>
      </c>
      <c r="F37" s="9">
        <v>9</v>
      </c>
      <c r="G37" s="9">
        <v>0</v>
      </c>
      <c r="H37" s="9">
        <v>999999999</v>
      </c>
      <c r="I37" s="10"/>
      <c r="L37" s="31"/>
      <c r="M37" s="32"/>
    </row>
    <row r="38" spans="1:13" ht="16.5" customHeight="1">
      <c r="B38" s="9">
        <v>33</v>
      </c>
      <c r="C38" s="10" t="s">
        <v>2521</v>
      </c>
      <c r="D38" s="9"/>
      <c r="E38" s="9" t="s">
        <v>3084</v>
      </c>
      <c r="F38" s="9">
        <v>9</v>
      </c>
      <c r="G38" s="9">
        <v>-999999999</v>
      </c>
      <c r="H38" s="9">
        <v>999999999</v>
      </c>
      <c r="I38" s="10"/>
      <c r="L38" s="31"/>
      <c r="M38" s="32"/>
    </row>
    <row r="39" spans="1:13" ht="16.5" customHeight="1">
      <c r="B39" s="9">
        <v>34</v>
      </c>
      <c r="C39" s="10" t="s">
        <v>2523</v>
      </c>
      <c r="D39" s="9"/>
      <c r="E39" s="9" t="s">
        <v>3084</v>
      </c>
      <c r="F39" s="9">
        <v>9</v>
      </c>
      <c r="G39" s="9">
        <v>0</v>
      </c>
      <c r="H39" s="9">
        <v>999999999</v>
      </c>
      <c r="I39" s="10"/>
      <c r="L39" s="31"/>
      <c r="M39" s="32"/>
    </row>
    <row r="40" spans="1:13" ht="16.5" customHeight="1">
      <c r="B40" s="9">
        <v>35</v>
      </c>
      <c r="C40" s="10" t="s">
        <v>2525</v>
      </c>
      <c r="D40" s="9"/>
      <c r="E40" s="9" t="s">
        <v>3084</v>
      </c>
      <c r="F40" s="9">
        <v>9</v>
      </c>
      <c r="G40" s="9">
        <v>0</v>
      </c>
      <c r="H40" s="9">
        <v>999999999</v>
      </c>
      <c r="I40" s="10"/>
      <c r="L40" s="31"/>
      <c r="M40" s="32"/>
    </row>
    <row r="41" spans="1:13" ht="16.5" customHeight="1">
      <c r="B41" s="9">
        <v>36</v>
      </c>
      <c r="C41" s="10" t="s">
        <v>2527</v>
      </c>
      <c r="D41" s="9"/>
      <c r="E41" s="9" t="s">
        <v>3084</v>
      </c>
      <c r="F41" s="9">
        <v>9</v>
      </c>
      <c r="G41" s="9">
        <v>0</v>
      </c>
      <c r="H41" s="9">
        <v>999999999</v>
      </c>
      <c r="I41" s="10"/>
      <c r="L41" s="31"/>
      <c r="M41" s="32"/>
    </row>
    <row r="42" spans="1:13" ht="16.5" customHeight="1">
      <c r="B42" s="9">
        <v>37</v>
      </c>
      <c r="C42" s="10" t="s">
        <v>2529</v>
      </c>
      <c r="D42" s="9"/>
      <c r="E42" s="9" t="s">
        <v>3084</v>
      </c>
      <c r="F42" s="9">
        <v>9</v>
      </c>
      <c r="G42" s="9">
        <v>0</v>
      </c>
      <c r="H42" s="9">
        <v>999999999</v>
      </c>
      <c r="I42" s="10"/>
    </row>
    <row r="43" spans="1:13" ht="16.5" customHeight="1">
      <c r="B43" s="9">
        <v>38</v>
      </c>
      <c r="C43" s="10" t="s">
        <v>2531</v>
      </c>
      <c r="D43" s="9"/>
      <c r="E43" s="9" t="s">
        <v>3084</v>
      </c>
      <c r="F43" s="9">
        <v>9</v>
      </c>
      <c r="G43" s="9">
        <v>0</v>
      </c>
      <c r="H43" s="9">
        <v>999999999</v>
      </c>
      <c r="I43" s="10"/>
    </row>
    <row r="44" spans="1:13" ht="16.5" customHeight="1">
      <c r="B44" s="9">
        <v>39</v>
      </c>
      <c r="C44" s="10" t="s">
        <v>2533</v>
      </c>
      <c r="D44" s="9"/>
      <c r="E44" s="9" t="s">
        <v>3084</v>
      </c>
      <c r="F44" s="9">
        <v>9</v>
      </c>
      <c r="G44" s="9">
        <v>0</v>
      </c>
      <c r="H44" s="9">
        <v>999999999</v>
      </c>
      <c r="I44" s="10"/>
      <c r="L44" s="31"/>
      <c r="M44" s="32"/>
    </row>
    <row r="45" spans="1:13" ht="16.5" customHeight="1">
      <c r="B45" s="9">
        <v>40</v>
      </c>
      <c r="C45" s="10" t="s">
        <v>2535</v>
      </c>
      <c r="D45" s="9"/>
      <c r="E45" s="9" t="s">
        <v>3084</v>
      </c>
      <c r="F45" s="9">
        <v>9</v>
      </c>
      <c r="G45" s="9">
        <v>-999999999</v>
      </c>
      <c r="H45" s="9">
        <v>999999999</v>
      </c>
      <c r="I45" s="10"/>
      <c r="L45" s="31"/>
      <c r="M45" s="32"/>
    </row>
    <row r="46" spans="1:13" ht="16.5" customHeight="1">
      <c r="B46" s="9">
        <v>41</v>
      </c>
      <c r="C46" s="10" t="s">
        <v>2537</v>
      </c>
      <c r="D46" s="9"/>
      <c r="E46" s="9" t="s">
        <v>3084</v>
      </c>
      <c r="F46" s="9">
        <v>9</v>
      </c>
      <c r="G46" s="9">
        <v>0</v>
      </c>
      <c r="H46" s="9">
        <v>999999999</v>
      </c>
      <c r="I46" s="10"/>
      <c r="L46" s="31"/>
      <c r="M46" s="32"/>
    </row>
    <row r="47" spans="1:13" ht="16.5" customHeight="1">
      <c r="A47" s="132"/>
      <c r="B47" s="9">
        <v>42</v>
      </c>
      <c r="C47" s="46" t="s">
        <v>3185</v>
      </c>
      <c r="D47" s="9"/>
      <c r="E47" s="9" t="s">
        <v>3084</v>
      </c>
      <c r="F47" s="9">
        <v>1</v>
      </c>
      <c r="G47" s="71">
        <v>0</v>
      </c>
      <c r="H47" s="71">
        <v>4</v>
      </c>
      <c r="I47" s="46" t="s">
        <v>3546</v>
      </c>
      <c r="L47" s="31"/>
      <c r="M47" s="32"/>
    </row>
    <row r="48" spans="1:13" ht="16.5" customHeight="1">
      <c r="B48" s="9">
        <v>43</v>
      </c>
      <c r="C48" s="10" t="s">
        <v>2491</v>
      </c>
      <c r="D48" s="9"/>
      <c r="E48" s="9" t="s">
        <v>3084</v>
      </c>
      <c r="F48" s="9">
        <v>9</v>
      </c>
      <c r="G48" s="9">
        <v>0</v>
      </c>
      <c r="H48" s="9">
        <v>999999999</v>
      </c>
      <c r="I48" s="10"/>
      <c r="L48" s="31"/>
      <c r="M48" s="32"/>
    </row>
    <row r="49" spans="1:13" ht="16.5" customHeight="1">
      <c r="B49" s="9">
        <v>44</v>
      </c>
      <c r="C49" s="10" t="s">
        <v>2100</v>
      </c>
      <c r="D49" s="9"/>
      <c r="E49" s="9" t="s">
        <v>3084</v>
      </c>
      <c r="F49" s="9">
        <v>9</v>
      </c>
      <c r="G49" s="9">
        <v>0</v>
      </c>
      <c r="H49" s="9">
        <v>999999999</v>
      </c>
      <c r="I49" s="10"/>
      <c r="L49" s="31"/>
      <c r="M49" s="32"/>
    </row>
    <row r="50" spans="1:13" ht="16.5" customHeight="1">
      <c r="B50" s="9">
        <v>45</v>
      </c>
      <c r="C50" s="10" t="s">
        <v>3186</v>
      </c>
      <c r="D50" s="9"/>
      <c r="E50" s="9" t="s">
        <v>3084</v>
      </c>
      <c r="F50" s="9">
        <v>9</v>
      </c>
      <c r="G50" s="9">
        <v>0</v>
      </c>
      <c r="H50" s="9">
        <v>999999999</v>
      </c>
      <c r="I50" s="10"/>
      <c r="L50" s="31"/>
      <c r="M50" s="32"/>
    </row>
    <row r="51" spans="1:13" ht="16.5" customHeight="1">
      <c r="B51" s="9">
        <v>46</v>
      </c>
      <c r="C51" s="10" t="s">
        <v>3187</v>
      </c>
      <c r="D51" s="9"/>
      <c r="E51" s="9" t="s">
        <v>3084</v>
      </c>
      <c r="F51" s="9">
        <v>9</v>
      </c>
      <c r="G51" s="9">
        <v>0</v>
      </c>
      <c r="H51" s="9">
        <v>999999999</v>
      </c>
      <c r="I51" s="10"/>
      <c r="L51" s="31"/>
      <c r="M51" s="32"/>
    </row>
    <row r="52" spans="1:13" s="2" customFormat="1" ht="16.5" customHeight="1">
      <c r="A52" s="1"/>
      <c r="B52" s="9">
        <v>47</v>
      </c>
      <c r="C52" s="10" t="s">
        <v>3188</v>
      </c>
      <c r="D52" s="9"/>
      <c r="E52" s="9" t="s">
        <v>3084</v>
      </c>
      <c r="F52" s="9">
        <v>9</v>
      </c>
      <c r="G52" s="9">
        <v>0</v>
      </c>
      <c r="H52" s="9">
        <v>999999999</v>
      </c>
      <c r="I52" s="10"/>
      <c r="L52" s="31"/>
      <c r="M52" s="32"/>
    </row>
    <row r="53" spans="1:13" s="2" customFormat="1" ht="16.5" customHeight="1">
      <c r="A53" s="1"/>
      <c r="B53" s="9">
        <v>48</v>
      </c>
      <c r="C53" s="10" t="s">
        <v>3189</v>
      </c>
      <c r="D53" s="9"/>
      <c r="E53" s="9" t="s">
        <v>3084</v>
      </c>
      <c r="F53" s="9">
        <v>9</v>
      </c>
      <c r="G53" s="9">
        <v>0</v>
      </c>
      <c r="H53" s="9">
        <v>999999999</v>
      </c>
      <c r="I53" s="10"/>
      <c r="L53" s="31"/>
      <c r="M53" s="32"/>
    </row>
    <row r="54" spans="1:13" ht="16.5" customHeight="1">
      <c r="B54" s="9">
        <v>49</v>
      </c>
      <c r="C54" s="10" t="s">
        <v>3190</v>
      </c>
      <c r="D54" s="9"/>
      <c r="E54" s="9" t="s">
        <v>3084</v>
      </c>
      <c r="F54" s="9">
        <v>9</v>
      </c>
      <c r="G54" s="9">
        <v>0</v>
      </c>
      <c r="H54" s="9">
        <v>999999999</v>
      </c>
      <c r="I54" s="10"/>
      <c r="L54" s="31"/>
      <c r="M54" s="32"/>
    </row>
    <row r="55" spans="1:13" ht="16.5" customHeight="1">
      <c r="B55" s="9">
        <v>50</v>
      </c>
      <c r="C55" s="10" t="s">
        <v>3191</v>
      </c>
      <c r="D55" s="9"/>
      <c r="E55" s="9" t="s">
        <v>3084</v>
      </c>
      <c r="F55" s="9">
        <v>9</v>
      </c>
      <c r="G55" s="9">
        <v>0</v>
      </c>
      <c r="H55" s="9">
        <v>999999999</v>
      </c>
      <c r="I55" s="10"/>
      <c r="L55" s="31"/>
      <c r="M55" s="32"/>
    </row>
    <row r="56" spans="1:13" ht="16.5" customHeight="1">
      <c r="A56" s="91"/>
      <c r="B56" s="9">
        <v>51</v>
      </c>
      <c r="C56" s="77" t="s">
        <v>3192</v>
      </c>
      <c r="D56" s="75"/>
      <c r="E56" s="75" t="s">
        <v>3084</v>
      </c>
      <c r="F56" s="75">
        <v>9</v>
      </c>
      <c r="G56" s="75">
        <v>0</v>
      </c>
      <c r="H56" s="75">
        <v>999999999</v>
      </c>
      <c r="I56" s="76"/>
      <c r="L56" s="31"/>
      <c r="M56" s="32"/>
    </row>
    <row r="57" spans="1:13" ht="16.5" customHeight="1">
      <c r="A57" s="91"/>
      <c r="B57" s="9">
        <v>52</v>
      </c>
      <c r="C57" s="77" t="s">
        <v>3193</v>
      </c>
      <c r="D57" s="75"/>
      <c r="E57" s="75" t="s">
        <v>3084</v>
      </c>
      <c r="F57" s="75">
        <v>9</v>
      </c>
      <c r="G57" s="75">
        <v>0</v>
      </c>
      <c r="H57" s="75">
        <v>999999999</v>
      </c>
      <c r="I57" s="76"/>
      <c r="L57" s="31"/>
      <c r="M57" s="32"/>
    </row>
    <row r="58" spans="1:13" ht="16.5" customHeight="1">
      <c r="A58" s="91"/>
      <c r="B58" s="9">
        <v>53</v>
      </c>
      <c r="C58" s="77" t="s">
        <v>3194</v>
      </c>
      <c r="D58" s="75"/>
      <c r="E58" s="75" t="s">
        <v>3084</v>
      </c>
      <c r="F58" s="75">
        <v>9</v>
      </c>
      <c r="G58" s="75">
        <v>0</v>
      </c>
      <c r="H58" s="75">
        <v>999999999</v>
      </c>
      <c r="I58" s="76"/>
      <c r="L58" s="31"/>
      <c r="M58" s="32"/>
    </row>
    <row r="59" spans="1:13" ht="16.5" customHeight="1">
      <c r="A59" s="91"/>
      <c r="B59" s="9">
        <v>54</v>
      </c>
      <c r="C59" s="77" t="s">
        <v>3195</v>
      </c>
      <c r="D59" s="75"/>
      <c r="E59" s="75" t="s">
        <v>3084</v>
      </c>
      <c r="F59" s="75">
        <v>9</v>
      </c>
      <c r="G59" s="75">
        <v>0</v>
      </c>
      <c r="H59" s="75">
        <v>999999999</v>
      </c>
      <c r="I59" s="76"/>
      <c r="L59" s="31"/>
      <c r="M59" s="32"/>
    </row>
    <row r="60" spans="1:13" ht="16.5" customHeight="1">
      <c r="B60" s="9">
        <v>55</v>
      </c>
      <c r="C60" s="10" t="s">
        <v>3196</v>
      </c>
      <c r="D60" s="9"/>
      <c r="E60" s="9" t="s">
        <v>3084</v>
      </c>
      <c r="F60" s="9">
        <v>9</v>
      </c>
      <c r="G60" s="9">
        <v>0</v>
      </c>
      <c r="H60" s="9">
        <v>999999999</v>
      </c>
      <c r="I60" s="10"/>
      <c r="L60" s="31"/>
      <c r="M60" s="32"/>
    </row>
    <row r="61" spans="1:13" ht="16.5" customHeight="1">
      <c r="B61" s="9">
        <v>56</v>
      </c>
      <c r="C61" s="10" t="s">
        <v>3197</v>
      </c>
      <c r="D61" s="9"/>
      <c r="E61" s="9" t="s">
        <v>3084</v>
      </c>
      <c r="F61" s="9">
        <v>9</v>
      </c>
      <c r="G61" s="9">
        <v>0</v>
      </c>
      <c r="H61" s="9">
        <v>999999999</v>
      </c>
      <c r="I61" s="10"/>
      <c r="L61" s="31"/>
      <c r="M61" s="32"/>
    </row>
    <row r="62" spans="1:13" ht="16.5" customHeight="1">
      <c r="B62" s="9">
        <v>57</v>
      </c>
      <c r="C62" s="10" t="s">
        <v>3198</v>
      </c>
      <c r="D62" s="9"/>
      <c r="E62" s="9" t="s">
        <v>3084</v>
      </c>
      <c r="F62" s="9">
        <v>9</v>
      </c>
      <c r="G62" s="9">
        <v>0</v>
      </c>
      <c r="H62" s="9">
        <v>999999999</v>
      </c>
      <c r="I62" s="10"/>
      <c r="L62" s="31"/>
      <c r="M62" s="32"/>
    </row>
    <row r="63" spans="1:13" ht="16.5" customHeight="1">
      <c r="B63" s="9">
        <v>58</v>
      </c>
      <c r="C63" s="10" t="s">
        <v>3199</v>
      </c>
      <c r="D63" s="9"/>
      <c r="E63" s="9" t="s">
        <v>3084</v>
      </c>
      <c r="F63" s="9">
        <v>9</v>
      </c>
      <c r="G63" s="9">
        <v>0</v>
      </c>
      <c r="H63" s="9">
        <v>999999999</v>
      </c>
      <c r="I63" s="10"/>
      <c r="L63" s="31"/>
      <c r="M63" s="32"/>
    </row>
    <row r="64" spans="1:13" ht="16.5" customHeight="1">
      <c r="B64" s="9">
        <v>59</v>
      </c>
      <c r="C64" s="10" t="s">
        <v>3200</v>
      </c>
      <c r="D64" s="9"/>
      <c r="E64" s="9" t="s">
        <v>3084</v>
      </c>
      <c r="F64" s="9">
        <v>9</v>
      </c>
      <c r="G64" s="9">
        <v>0</v>
      </c>
      <c r="H64" s="9">
        <v>999999999</v>
      </c>
      <c r="I64" s="10"/>
      <c r="L64" s="31"/>
      <c r="M64" s="32"/>
    </row>
    <row r="65" spans="1:9" ht="16.5" customHeight="1">
      <c r="B65" s="9">
        <v>60</v>
      </c>
      <c r="C65" s="10" t="s">
        <v>3201</v>
      </c>
      <c r="D65" s="9"/>
      <c r="E65" s="9" t="s">
        <v>3084</v>
      </c>
      <c r="F65" s="9">
        <v>9</v>
      </c>
      <c r="G65" s="9">
        <v>0</v>
      </c>
      <c r="H65" s="9">
        <v>999999999</v>
      </c>
      <c r="I65" s="10"/>
    </row>
    <row r="66" spans="1:9" ht="16.5" customHeight="1">
      <c r="B66" s="9">
        <v>61</v>
      </c>
      <c r="C66" s="10" t="s">
        <v>3202</v>
      </c>
      <c r="D66" s="9"/>
      <c r="E66" s="9" t="s">
        <v>3084</v>
      </c>
      <c r="F66" s="9">
        <v>9</v>
      </c>
      <c r="G66" s="9">
        <v>-999999999</v>
      </c>
      <c r="H66" s="9">
        <v>999999999</v>
      </c>
      <c r="I66" s="10"/>
    </row>
    <row r="67" spans="1:9" ht="16.5" customHeight="1">
      <c r="B67" s="9">
        <v>62</v>
      </c>
      <c r="C67" s="10" t="s">
        <v>3203</v>
      </c>
      <c r="D67" s="9"/>
      <c r="E67" s="9" t="s">
        <v>3084</v>
      </c>
      <c r="F67" s="9">
        <v>9</v>
      </c>
      <c r="G67" s="9">
        <v>0</v>
      </c>
      <c r="H67" s="9">
        <v>999999999</v>
      </c>
      <c r="I67" s="10"/>
    </row>
    <row r="68" spans="1:9" ht="16.5" customHeight="1">
      <c r="B68" s="9">
        <v>63</v>
      </c>
      <c r="C68" s="10" t="s">
        <v>3204</v>
      </c>
      <c r="D68" s="9"/>
      <c r="E68" s="9" t="s">
        <v>3084</v>
      </c>
      <c r="F68" s="9">
        <v>9</v>
      </c>
      <c r="G68" s="9">
        <v>0</v>
      </c>
      <c r="H68" s="9">
        <v>999999999</v>
      </c>
      <c r="I68" s="10"/>
    </row>
    <row r="69" spans="1:9" ht="16.5" customHeight="1">
      <c r="B69" s="9">
        <v>64</v>
      </c>
      <c r="C69" s="10" t="s">
        <v>3205</v>
      </c>
      <c r="D69" s="9"/>
      <c r="E69" s="9" t="s">
        <v>3084</v>
      </c>
      <c r="F69" s="9">
        <v>9</v>
      </c>
      <c r="G69" s="9">
        <v>0</v>
      </c>
      <c r="H69" s="9">
        <v>999999999</v>
      </c>
      <c r="I69" s="10"/>
    </row>
    <row r="70" spans="1:9" ht="16.5" customHeight="1">
      <c r="B70" s="9">
        <v>65</v>
      </c>
      <c r="C70" s="10" t="s">
        <v>3206</v>
      </c>
      <c r="D70" s="9"/>
      <c r="E70" s="9" t="s">
        <v>3084</v>
      </c>
      <c r="F70" s="9">
        <v>9</v>
      </c>
      <c r="G70" s="9">
        <v>0</v>
      </c>
      <c r="H70" s="9">
        <v>999999999</v>
      </c>
      <c r="I70" s="10"/>
    </row>
    <row r="71" spans="1:9" ht="16.5" customHeight="1">
      <c r="B71" s="9">
        <v>66</v>
      </c>
      <c r="C71" s="10" t="s">
        <v>3207</v>
      </c>
      <c r="D71" s="9"/>
      <c r="E71" s="9" t="s">
        <v>3084</v>
      </c>
      <c r="F71" s="9">
        <v>9</v>
      </c>
      <c r="G71" s="9">
        <v>0</v>
      </c>
      <c r="H71" s="9">
        <v>999999999</v>
      </c>
      <c r="I71" s="10"/>
    </row>
    <row r="72" spans="1:9" ht="16.5" customHeight="1">
      <c r="B72" s="9">
        <v>67</v>
      </c>
      <c r="C72" s="10" t="s">
        <v>3208</v>
      </c>
      <c r="D72" s="9"/>
      <c r="E72" s="9" t="s">
        <v>3084</v>
      </c>
      <c r="F72" s="9">
        <v>9</v>
      </c>
      <c r="G72" s="9">
        <v>0</v>
      </c>
      <c r="H72" s="9">
        <v>999999999</v>
      </c>
      <c r="I72" s="10"/>
    </row>
    <row r="73" spans="1:9" ht="16.5" customHeight="1">
      <c r="B73" s="9">
        <v>68</v>
      </c>
      <c r="C73" s="10" t="s">
        <v>3209</v>
      </c>
      <c r="D73" s="9"/>
      <c r="E73" s="9" t="s">
        <v>3084</v>
      </c>
      <c r="F73" s="9">
        <v>9</v>
      </c>
      <c r="G73" s="9">
        <v>-999999999</v>
      </c>
      <c r="H73" s="9">
        <v>999999999</v>
      </c>
      <c r="I73" s="10"/>
    </row>
    <row r="74" spans="1:9" ht="16.5" customHeight="1">
      <c r="B74" s="9">
        <v>69</v>
      </c>
      <c r="C74" s="10" t="s">
        <v>3210</v>
      </c>
      <c r="D74" s="9"/>
      <c r="E74" s="9" t="s">
        <v>3084</v>
      </c>
      <c r="F74" s="9">
        <v>9</v>
      </c>
      <c r="G74" s="9">
        <v>0</v>
      </c>
      <c r="H74" s="9">
        <v>999999999</v>
      </c>
      <c r="I74" s="10"/>
    </row>
    <row r="75" spans="1:9" ht="33" customHeight="1">
      <c r="A75" s="132"/>
      <c r="B75" s="9">
        <v>70</v>
      </c>
      <c r="C75" s="10" t="s">
        <v>3211</v>
      </c>
      <c r="D75" s="9"/>
      <c r="E75" s="9" t="s">
        <v>3084</v>
      </c>
      <c r="F75" s="9">
        <v>2</v>
      </c>
      <c r="G75" s="9">
        <v>0</v>
      </c>
      <c r="H75" s="9">
        <v>11</v>
      </c>
      <c r="I75" s="42" t="s">
        <v>3547</v>
      </c>
    </row>
    <row r="76" spans="1:9" ht="16.5" customHeight="1">
      <c r="B76" s="71">
        <v>71</v>
      </c>
      <c r="C76" s="46" t="s">
        <v>3212</v>
      </c>
      <c r="D76" s="71" t="s">
        <v>3107</v>
      </c>
      <c r="E76" s="71" t="s">
        <v>3084</v>
      </c>
      <c r="F76" s="71">
        <v>1</v>
      </c>
      <c r="G76" s="71">
        <v>0</v>
      </c>
      <c r="H76" s="71">
        <v>3</v>
      </c>
      <c r="I76" s="47" t="s">
        <v>3213</v>
      </c>
    </row>
    <row r="77" spans="1:9" ht="16.5" customHeight="1">
      <c r="B77" s="48"/>
      <c r="C77" s="49"/>
      <c r="D77" s="48"/>
      <c r="E77" s="48"/>
      <c r="F77" s="48"/>
      <c r="G77" s="48"/>
      <c r="H77" s="48"/>
      <c r="I77" s="49" t="s">
        <v>3214</v>
      </c>
    </row>
    <row r="78" spans="1:9" ht="16.5" customHeight="1">
      <c r="B78" s="48"/>
      <c r="C78" s="49"/>
      <c r="D78" s="48"/>
      <c r="E78" s="48"/>
      <c r="F78" s="48"/>
      <c r="G78" s="48"/>
      <c r="H78" s="48"/>
      <c r="I78" s="49" t="s">
        <v>3215</v>
      </c>
    </row>
    <row r="79" spans="1:9" ht="16.5" customHeight="1">
      <c r="B79" s="29"/>
      <c r="C79" s="28"/>
      <c r="D79" s="29"/>
      <c r="E79" s="29"/>
      <c r="F79" s="29"/>
      <c r="G79" s="29"/>
      <c r="H79" s="29"/>
      <c r="I79" s="28" t="s">
        <v>3216</v>
      </c>
    </row>
    <row r="80" spans="1:9" ht="16.5" customHeight="1">
      <c r="A80" s="91"/>
      <c r="B80" s="75">
        <v>72</v>
      </c>
      <c r="C80" s="76" t="s">
        <v>3217</v>
      </c>
      <c r="D80" s="75"/>
      <c r="E80" s="75" t="s">
        <v>3084</v>
      </c>
      <c r="F80" s="75">
        <v>9</v>
      </c>
      <c r="G80" s="75">
        <v>0</v>
      </c>
      <c r="H80" s="75">
        <v>999999999</v>
      </c>
      <c r="I80" s="76"/>
    </row>
    <row r="81" spans="1:9" ht="25.2">
      <c r="A81" s="91"/>
      <c r="B81" s="75">
        <v>73</v>
      </c>
      <c r="C81" s="76" t="s">
        <v>3218</v>
      </c>
      <c r="D81" s="71" t="s">
        <v>3107</v>
      </c>
      <c r="E81" s="96" t="s">
        <v>3084</v>
      </c>
      <c r="F81" s="96">
        <v>1</v>
      </c>
      <c r="G81" s="96">
        <v>0</v>
      </c>
      <c r="H81" s="96">
        <v>4</v>
      </c>
      <c r="I81" s="97" t="s">
        <v>3219</v>
      </c>
    </row>
    <row r="82" spans="1:9" ht="63">
      <c r="A82" s="91"/>
      <c r="B82" s="75">
        <v>74</v>
      </c>
      <c r="C82" s="76" t="s">
        <v>3220</v>
      </c>
      <c r="D82" s="9" t="s">
        <v>3172</v>
      </c>
      <c r="E82" s="75" t="s">
        <v>3083</v>
      </c>
      <c r="F82" s="75">
        <v>20</v>
      </c>
      <c r="G82" s="75"/>
      <c r="H82" s="75"/>
      <c r="I82" s="42" t="s">
        <v>3221</v>
      </c>
    </row>
    <row r="83" spans="1:9" ht="63">
      <c r="A83" s="91"/>
      <c r="B83" s="75">
        <v>75</v>
      </c>
      <c r="C83" s="76" t="s">
        <v>3222</v>
      </c>
      <c r="D83" s="9" t="s">
        <v>3172</v>
      </c>
      <c r="E83" s="75" t="s">
        <v>3083</v>
      </c>
      <c r="F83" s="75">
        <v>20</v>
      </c>
      <c r="G83" s="75"/>
      <c r="H83" s="75"/>
      <c r="I83" s="42" t="s">
        <v>3221</v>
      </c>
    </row>
    <row r="84" spans="1:9" ht="63">
      <c r="A84" s="91"/>
      <c r="B84" s="75">
        <v>76</v>
      </c>
      <c r="C84" s="76" t="s">
        <v>3223</v>
      </c>
      <c r="D84" s="9" t="s">
        <v>3172</v>
      </c>
      <c r="E84" s="75" t="s">
        <v>3083</v>
      </c>
      <c r="F84" s="75">
        <v>20</v>
      </c>
      <c r="G84" s="75"/>
      <c r="H84" s="75"/>
      <c r="I84" s="42" t="s">
        <v>3221</v>
      </c>
    </row>
    <row r="85" spans="1:9" ht="63">
      <c r="A85" s="91"/>
      <c r="B85" s="75">
        <v>77</v>
      </c>
      <c r="C85" s="76" t="s">
        <v>3224</v>
      </c>
      <c r="D85" s="9" t="s">
        <v>3172</v>
      </c>
      <c r="E85" s="75" t="s">
        <v>3083</v>
      </c>
      <c r="F85" s="75">
        <v>20</v>
      </c>
      <c r="G85" s="75"/>
      <c r="H85" s="75"/>
      <c r="I85" s="42" t="s">
        <v>3221</v>
      </c>
    </row>
    <row r="86" spans="1:9" ht="16.5" customHeight="1">
      <c r="A86" s="91"/>
      <c r="B86" s="75">
        <v>78</v>
      </c>
      <c r="C86" s="76" t="s">
        <v>3225</v>
      </c>
      <c r="D86" s="75"/>
      <c r="E86" s="75" t="s">
        <v>3083</v>
      </c>
      <c r="F86" s="75">
        <v>40</v>
      </c>
      <c r="G86" s="75"/>
      <c r="H86" s="75"/>
      <c r="I86" s="76"/>
    </row>
    <row r="87" spans="1:9" ht="16.5" customHeight="1">
      <c r="A87" s="91"/>
      <c r="B87" s="75">
        <v>79</v>
      </c>
      <c r="C87" s="76" t="s">
        <v>3226</v>
      </c>
      <c r="D87" s="75"/>
      <c r="E87" s="75" t="s">
        <v>3083</v>
      </c>
      <c r="F87" s="75">
        <v>40</v>
      </c>
      <c r="G87" s="75"/>
      <c r="H87" s="75"/>
      <c r="I87" s="76"/>
    </row>
    <row r="88" spans="1:9" ht="37.799999999999997">
      <c r="A88" s="91"/>
      <c r="B88" s="75">
        <v>80</v>
      </c>
      <c r="C88" s="76" t="s">
        <v>3227</v>
      </c>
      <c r="D88" s="80"/>
      <c r="E88" s="75" t="s">
        <v>3135</v>
      </c>
      <c r="F88" s="75" t="s">
        <v>3136</v>
      </c>
      <c r="G88" s="75" t="s">
        <v>3137</v>
      </c>
      <c r="H88" s="98">
        <v>73050</v>
      </c>
      <c r="I88" s="97" t="s">
        <v>3228</v>
      </c>
    </row>
    <row r="89" spans="1:9" ht="63">
      <c r="A89" s="91"/>
      <c r="B89" s="75">
        <v>81</v>
      </c>
      <c r="C89" s="76" t="s">
        <v>3229</v>
      </c>
      <c r="D89" s="9" t="s">
        <v>3172</v>
      </c>
      <c r="E89" s="9" t="s">
        <v>3084</v>
      </c>
      <c r="F89" s="9">
        <v>4</v>
      </c>
      <c r="G89" s="75"/>
      <c r="H89" s="75"/>
      <c r="I89" s="42" t="s">
        <v>3221</v>
      </c>
    </row>
    <row r="90" spans="1:9" ht="63">
      <c r="A90" s="91"/>
      <c r="B90" s="75">
        <v>82</v>
      </c>
      <c r="C90" s="76" t="s">
        <v>3230</v>
      </c>
      <c r="D90" s="9" t="s">
        <v>3172</v>
      </c>
      <c r="E90" s="75" t="s">
        <v>3084</v>
      </c>
      <c r="F90" s="75">
        <v>9</v>
      </c>
      <c r="G90" s="75">
        <v>0</v>
      </c>
      <c r="H90" s="75">
        <v>999999999</v>
      </c>
      <c r="I90" s="42" t="s">
        <v>3221</v>
      </c>
    </row>
    <row r="91" spans="1:9" ht="63">
      <c r="A91" s="91"/>
      <c r="B91" s="75">
        <v>83</v>
      </c>
      <c r="C91" s="76" t="s">
        <v>3231</v>
      </c>
      <c r="D91" s="9" t="s">
        <v>3172</v>
      </c>
      <c r="E91" s="75" t="s">
        <v>3083</v>
      </c>
      <c r="F91" s="75">
        <v>80</v>
      </c>
      <c r="G91" s="75"/>
      <c r="H91" s="75"/>
      <c r="I91" s="97" t="s">
        <v>3232</v>
      </c>
    </row>
    <row r="92" spans="1:9" ht="16.5" customHeight="1">
      <c r="A92" s="91"/>
      <c r="B92" s="75">
        <v>84</v>
      </c>
      <c r="C92" s="76" t="s">
        <v>3233</v>
      </c>
      <c r="D92" s="75"/>
      <c r="E92" s="75" t="s">
        <v>3084</v>
      </c>
      <c r="F92" s="75">
        <v>9</v>
      </c>
      <c r="G92" s="75">
        <v>0</v>
      </c>
      <c r="H92" s="75">
        <v>999999999</v>
      </c>
      <c r="I92" s="76"/>
    </row>
    <row r="93" spans="1:9" ht="16.5" customHeight="1">
      <c r="A93" s="91"/>
      <c r="B93" s="75">
        <v>85</v>
      </c>
      <c r="C93" s="76" t="s">
        <v>3234</v>
      </c>
      <c r="D93" s="75"/>
      <c r="E93" s="75" t="s">
        <v>3084</v>
      </c>
      <c r="F93" s="75">
        <v>9</v>
      </c>
      <c r="G93" s="75">
        <v>0</v>
      </c>
      <c r="H93" s="75">
        <v>999999999</v>
      </c>
      <c r="I93" s="76"/>
    </row>
    <row r="94" spans="1:9" ht="16.5" customHeight="1">
      <c r="B94" s="13"/>
      <c r="C94" s="14"/>
      <c r="D94" s="13"/>
      <c r="E94" s="13"/>
      <c r="F94" s="13"/>
      <c r="G94" s="13"/>
      <c r="H94" s="13"/>
      <c r="I94" s="14"/>
    </row>
  </sheetData>
  <mergeCells count="2">
    <mergeCell ref="A1:C2"/>
    <mergeCell ref="D1:F2"/>
  </mergeCells>
  <phoneticPr fontId="12"/>
  <hyperlinks>
    <hyperlink ref="J1" location="一覧!C16" display="戻る" xr:uid="{00000000-0004-0000-11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pageSetUpPr fitToPage="1"/>
  </sheetPr>
  <dimension ref="A1:N27"/>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4" ht="16.5" customHeight="1">
      <c r="A1" s="128" t="s">
        <v>3235</v>
      </c>
      <c r="B1" s="128"/>
      <c r="C1" s="128"/>
      <c r="D1" s="128" t="s">
        <v>3236</v>
      </c>
      <c r="E1" s="128"/>
      <c r="F1" s="129"/>
      <c r="G1" s="5" t="s">
        <v>3069</v>
      </c>
      <c r="H1" s="4" t="s">
        <v>3070</v>
      </c>
      <c r="I1" s="1" t="s">
        <v>3127</v>
      </c>
      <c r="J1" s="27" t="s">
        <v>3072</v>
      </c>
    </row>
    <row r="2" spans="1:14" ht="16.5" customHeight="1">
      <c r="A2" s="128"/>
      <c r="B2" s="128"/>
      <c r="C2" s="128"/>
      <c r="D2" s="128"/>
      <c r="E2" s="128"/>
      <c r="F2" s="129"/>
      <c r="G2" s="5" t="s">
        <v>3073</v>
      </c>
      <c r="H2" s="4" t="s">
        <v>3070</v>
      </c>
    </row>
    <row r="3" spans="1:14" ht="8.25" customHeight="1"/>
    <row r="4" spans="1:14" ht="16.5" customHeight="1">
      <c r="B4" s="5" t="s">
        <v>3074</v>
      </c>
      <c r="C4" s="5" t="s">
        <v>3075</v>
      </c>
      <c r="D4" s="5" t="s">
        <v>3076</v>
      </c>
      <c r="E4" s="6" t="s">
        <v>3077</v>
      </c>
      <c r="F4" s="6" t="s">
        <v>3078</v>
      </c>
      <c r="G4" s="6" t="s">
        <v>3079</v>
      </c>
      <c r="H4" s="6" t="s">
        <v>3080</v>
      </c>
      <c r="I4" s="5" t="s">
        <v>3081</v>
      </c>
    </row>
    <row r="5" spans="1:14" ht="16.5" customHeight="1">
      <c r="B5" s="107">
        <v>1</v>
      </c>
      <c r="C5" s="108" t="s">
        <v>3115</v>
      </c>
      <c r="D5" s="109" t="s">
        <v>955</v>
      </c>
      <c r="E5" s="109" t="s">
        <v>3083</v>
      </c>
      <c r="F5" s="109">
        <v>10</v>
      </c>
      <c r="G5" s="109"/>
      <c r="H5" s="109"/>
      <c r="I5" s="110"/>
    </row>
    <row r="6" spans="1:14" ht="16.5" customHeight="1">
      <c r="B6" s="107">
        <v>2</v>
      </c>
      <c r="C6" s="111" t="s">
        <v>2539</v>
      </c>
      <c r="D6" s="107" t="s">
        <v>3105</v>
      </c>
      <c r="E6" s="107" t="s">
        <v>3084</v>
      </c>
      <c r="F6" s="107">
        <v>2</v>
      </c>
      <c r="G6" s="107">
        <v>1</v>
      </c>
      <c r="H6" s="107">
        <v>10</v>
      </c>
      <c r="I6" s="111"/>
      <c r="M6" s="31"/>
      <c r="N6" s="32"/>
    </row>
    <row r="7" spans="1:14" ht="16.5" customHeight="1">
      <c r="B7" s="9">
        <v>3</v>
      </c>
      <c r="C7" s="10" t="s">
        <v>2541</v>
      </c>
      <c r="D7" s="9" t="s">
        <v>3105</v>
      </c>
      <c r="E7" s="9" t="s">
        <v>3083</v>
      </c>
      <c r="F7" s="9">
        <v>20</v>
      </c>
      <c r="G7" s="9"/>
      <c r="H7" s="9"/>
      <c r="I7" s="10"/>
      <c r="M7" s="31"/>
      <c r="N7" s="32"/>
    </row>
    <row r="8" spans="1:14" ht="16.5" customHeight="1">
      <c r="B8" s="9">
        <v>4</v>
      </c>
      <c r="C8" s="10" t="s">
        <v>2543</v>
      </c>
      <c r="D8" s="9" t="s">
        <v>3105</v>
      </c>
      <c r="E8" s="9" t="s">
        <v>3083</v>
      </c>
      <c r="F8" s="9">
        <v>20</v>
      </c>
      <c r="G8" s="9"/>
      <c r="H8" s="9"/>
      <c r="I8" s="10"/>
      <c r="M8" s="31"/>
      <c r="N8" s="32"/>
    </row>
    <row r="9" spans="1:14" ht="16.5" customHeight="1">
      <c r="B9" s="9">
        <v>5</v>
      </c>
      <c r="C9" s="10" t="s">
        <v>2545</v>
      </c>
      <c r="D9" s="9" t="s">
        <v>3105</v>
      </c>
      <c r="E9" s="9" t="s">
        <v>3083</v>
      </c>
      <c r="F9" s="9">
        <v>20</v>
      </c>
      <c r="G9" s="9"/>
      <c r="H9" s="9"/>
      <c r="I9" s="10"/>
      <c r="M9" s="31"/>
      <c r="N9" s="32"/>
    </row>
    <row r="10" spans="1:14" ht="16.5" customHeight="1">
      <c r="B10" s="9">
        <v>6</v>
      </c>
      <c r="C10" s="10" t="s">
        <v>2547</v>
      </c>
      <c r="D10" s="9" t="s">
        <v>3105</v>
      </c>
      <c r="E10" s="9" t="s">
        <v>3083</v>
      </c>
      <c r="F10" s="9">
        <v>20</v>
      </c>
      <c r="G10" s="9"/>
      <c r="H10" s="9"/>
      <c r="I10" s="10"/>
      <c r="M10" s="31"/>
      <c r="N10" s="32"/>
    </row>
    <row r="11" spans="1:14" ht="16.5" customHeight="1">
      <c r="B11" s="9">
        <v>7</v>
      </c>
      <c r="C11" s="10" t="s">
        <v>3237</v>
      </c>
      <c r="D11" s="80"/>
      <c r="E11" s="9" t="s">
        <v>3135</v>
      </c>
      <c r="F11" s="9" t="s">
        <v>3136</v>
      </c>
      <c r="G11" s="9" t="s">
        <v>3137</v>
      </c>
      <c r="H11" s="17">
        <v>73050</v>
      </c>
      <c r="I11" s="10" t="s">
        <v>3138</v>
      </c>
      <c r="M11" s="31"/>
      <c r="N11" s="32"/>
    </row>
    <row r="12" spans="1:14" ht="16.5" customHeight="1">
      <c r="B12" s="9">
        <v>8</v>
      </c>
      <c r="C12" s="42" t="s">
        <v>3049</v>
      </c>
      <c r="D12" s="9" t="s">
        <v>3105</v>
      </c>
      <c r="E12" s="9" t="s">
        <v>3084</v>
      </c>
      <c r="F12" s="9">
        <v>4</v>
      </c>
      <c r="G12" s="9"/>
      <c r="H12" s="9"/>
      <c r="I12" s="10"/>
      <c r="M12" s="31"/>
      <c r="N12" s="32"/>
    </row>
    <row r="13" spans="1:14" ht="16.5" customHeight="1">
      <c r="B13" s="9">
        <v>9</v>
      </c>
      <c r="C13" s="10" t="s">
        <v>2551</v>
      </c>
      <c r="D13" s="9" t="s">
        <v>3105</v>
      </c>
      <c r="E13" s="9" t="s">
        <v>3084</v>
      </c>
      <c r="F13" s="9">
        <v>1</v>
      </c>
      <c r="G13" s="9">
        <v>0</v>
      </c>
      <c r="H13" s="9">
        <v>1</v>
      </c>
      <c r="I13" s="10" t="s">
        <v>3238</v>
      </c>
      <c r="M13" s="31"/>
      <c r="N13" s="32"/>
    </row>
    <row r="14" spans="1:14" ht="25.2">
      <c r="A14" s="132"/>
      <c r="B14" s="9">
        <v>10</v>
      </c>
      <c r="C14" s="10" t="s">
        <v>2553</v>
      </c>
      <c r="D14" s="9" t="s">
        <v>3172</v>
      </c>
      <c r="E14" s="9" t="s">
        <v>3084</v>
      </c>
      <c r="F14" s="9">
        <v>1</v>
      </c>
      <c r="G14" s="9">
        <v>0</v>
      </c>
      <c r="H14" s="9">
        <v>2</v>
      </c>
      <c r="I14" s="42" t="s">
        <v>3543</v>
      </c>
      <c r="M14" s="31"/>
      <c r="N14" s="32"/>
    </row>
    <row r="15" spans="1:14" ht="25.2">
      <c r="A15" s="132"/>
      <c r="B15" s="9">
        <v>11</v>
      </c>
      <c r="C15" s="10" t="s">
        <v>2555</v>
      </c>
      <c r="D15" s="9" t="s">
        <v>3172</v>
      </c>
      <c r="E15" s="9" t="s">
        <v>3084</v>
      </c>
      <c r="F15" s="9">
        <v>1</v>
      </c>
      <c r="G15" s="9">
        <v>0</v>
      </c>
      <c r="H15" s="9">
        <v>2</v>
      </c>
      <c r="I15" s="104" t="s">
        <v>3548</v>
      </c>
      <c r="M15" s="31"/>
      <c r="N15" s="32"/>
    </row>
    <row r="16" spans="1:14" ht="16.5" customHeight="1">
      <c r="B16" s="9">
        <v>12</v>
      </c>
      <c r="C16" s="10" t="s">
        <v>3239</v>
      </c>
      <c r="D16" s="9" t="s">
        <v>3105</v>
      </c>
      <c r="E16" s="9" t="s">
        <v>3083</v>
      </c>
      <c r="F16" s="9">
        <v>40</v>
      </c>
      <c r="G16" s="9"/>
      <c r="H16" s="9"/>
      <c r="I16" s="10"/>
      <c r="M16" s="31"/>
      <c r="N16" s="32"/>
    </row>
    <row r="17" spans="1:14" ht="16.5" customHeight="1">
      <c r="B17" s="9">
        <v>13</v>
      </c>
      <c r="C17" s="10" t="s">
        <v>3240</v>
      </c>
      <c r="D17" s="9"/>
      <c r="E17" s="9" t="s">
        <v>3083</v>
      </c>
      <c r="F17" s="9">
        <v>40</v>
      </c>
      <c r="G17" s="9"/>
      <c r="H17" s="9"/>
      <c r="I17" s="10"/>
      <c r="M17" s="31"/>
      <c r="N17" s="32"/>
    </row>
    <row r="18" spans="1:14" ht="16.5" customHeight="1">
      <c r="B18" s="9">
        <v>14</v>
      </c>
      <c r="C18" s="10" t="s">
        <v>2559</v>
      </c>
      <c r="D18" s="9"/>
      <c r="E18" s="9" t="s">
        <v>3135</v>
      </c>
      <c r="F18" s="9" t="s">
        <v>3136</v>
      </c>
      <c r="G18" s="9" t="s">
        <v>3137</v>
      </c>
      <c r="H18" s="17">
        <v>73050</v>
      </c>
      <c r="I18" s="10" t="s">
        <v>3138</v>
      </c>
      <c r="M18" s="31"/>
      <c r="N18" s="32"/>
    </row>
    <row r="19" spans="1:14" ht="16.5" customHeight="1">
      <c r="B19" s="9">
        <v>15</v>
      </c>
      <c r="C19" s="10" t="s">
        <v>611</v>
      </c>
      <c r="D19" s="9"/>
      <c r="E19" s="9" t="s">
        <v>3083</v>
      </c>
      <c r="F19" s="9">
        <v>60</v>
      </c>
      <c r="G19" s="9"/>
      <c r="H19" s="9"/>
      <c r="I19" s="10"/>
      <c r="M19" s="31"/>
      <c r="N19" s="32"/>
    </row>
    <row r="20" spans="1:14" ht="16.5" customHeight="1">
      <c r="B20" s="9">
        <v>16</v>
      </c>
      <c r="C20" s="10" t="s">
        <v>2561</v>
      </c>
      <c r="D20" s="9"/>
      <c r="E20" s="9" t="s">
        <v>3084</v>
      </c>
      <c r="F20" s="9">
        <v>9</v>
      </c>
      <c r="G20" s="9">
        <v>0</v>
      </c>
      <c r="H20" s="9">
        <v>999999999</v>
      </c>
      <c r="I20" s="10"/>
      <c r="M20" s="31"/>
      <c r="N20" s="32"/>
    </row>
    <row r="21" spans="1:14" ht="16.5" customHeight="1">
      <c r="B21" s="9">
        <v>17</v>
      </c>
      <c r="C21" s="10" t="s">
        <v>3241</v>
      </c>
      <c r="D21" s="9" t="s">
        <v>3105</v>
      </c>
      <c r="E21" s="9" t="s">
        <v>3084</v>
      </c>
      <c r="F21" s="9">
        <v>1</v>
      </c>
      <c r="G21" s="9">
        <v>0</v>
      </c>
      <c r="H21" s="9">
        <v>4</v>
      </c>
      <c r="I21" s="43" t="s">
        <v>3242</v>
      </c>
    </row>
    <row r="22" spans="1:14" ht="16.5" customHeight="1">
      <c r="B22" s="9">
        <v>18</v>
      </c>
      <c r="C22" s="10" t="s">
        <v>3243</v>
      </c>
      <c r="D22" s="9"/>
      <c r="E22" s="9" t="s">
        <v>3083</v>
      </c>
      <c r="F22" s="9">
        <v>20</v>
      </c>
      <c r="G22" s="9"/>
      <c r="H22" s="9"/>
      <c r="I22" s="10"/>
    </row>
    <row r="23" spans="1:14" ht="16.5" customHeight="1">
      <c r="B23" s="9">
        <v>19</v>
      </c>
      <c r="C23" s="10" t="s">
        <v>3182</v>
      </c>
      <c r="D23" s="9" t="s">
        <v>3105</v>
      </c>
      <c r="E23" s="9" t="s">
        <v>3084</v>
      </c>
      <c r="F23" s="9">
        <v>1</v>
      </c>
      <c r="G23" s="9">
        <v>0</v>
      </c>
      <c r="H23" s="9">
        <v>3</v>
      </c>
      <c r="I23" s="10" t="s">
        <v>3183</v>
      </c>
    </row>
    <row r="24" spans="1:14" ht="16.5" customHeight="1">
      <c r="B24" s="9">
        <v>20</v>
      </c>
      <c r="C24" s="10" t="s">
        <v>2567</v>
      </c>
      <c r="D24" s="9"/>
      <c r="E24" s="9" t="s">
        <v>3083</v>
      </c>
      <c r="F24" s="9">
        <v>80</v>
      </c>
      <c r="G24" s="9"/>
      <c r="H24" s="9"/>
      <c r="I24" s="10"/>
    </row>
    <row r="25" spans="1:14" ht="16.5" customHeight="1">
      <c r="B25" s="9">
        <v>21</v>
      </c>
      <c r="C25" s="10" t="s">
        <v>2569</v>
      </c>
      <c r="D25" s="9"/>
      <c r="E25" s="9" t="s">
        <v>3084</v>
      </c>
      <c r="F25" s="9">
        <v>1</v>
      </c>
      <c r="G25" s="9">
        <v>0</v>
      </c>
      <c r="H25" s="9">
        <v>4</v>
      </c>
      <c r="I25" s="10" t="s">
        <v>3163</v>
      </c>
    </row>
    <row r="26" spans="1:14" ht="16.5" customHeight="1">
      <c r="A26" s="132"/>
      <c r="B26" s="133">
        <v>22</v>
      </c>
      <c r="C26" s="10" t="s">
        <v>3244</v>
      </c>
      <c r="D26" s="9"/>
      <c r="E26" s="9" t="s">
        <v>3084</v>
      </c>
      <c r="F26" s="9">
        <v>9</v>
      </c>
      <c r="G26" s="9">
        <v>0</v>
      </c>
      <c r="H26" s="9">
        <v>999999999</v>
      </c>
      <c r="I26" s="10"/>
    </row>
    <row r="27" spans="1:14" ht="16.5" customHeight="1">
      <c r="B27" s="13"/>
      <c r="C27" s="14"/>
      <c r="D27" s="13"/>
      <c r="E27" s="13"/>
      <c r="F27" s="13"/>
      <c r="G27" s="13"/>
      <c r="H27" s="13"/>
      <c r="I27" s="14"/>
    </row>
  </sheetData>
  <mergeCells count="2">
    <mergeCell ref="A1:C2"/>
    <mergeCell ref="D1:F2"/>
  </mergeCells>
  <phoneticPr fontId="12"/>
  <hyperlinks>
    <hyperlink ref="J1" location="一覧!C17" display="戻る" xr:uid="{00000000-0004-0000-12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2:D4"/>
  <sheetViews>
    <sheetView showGridLines="0" zoomScaleNormal="100" workbookViewId="0"/>
  </sheetViews>
  <sheetFormatPr defaultColWidth="2.59765625" defaultRowHeight="18"/>
  <cols>
    <col min="1" max="16384" width="2.59765625" style="52"/>
  </cols>
  <sheetData>
    <row r="2" spans="1:4" ht="19.8">
      <c r="B2" s="50" t="s">
        <v>4</v>
      </c>
      <c r="C2" s="51" t="s">
        <v>5</v>
      </c>
    </row>
    <row r="3" spans="1:4">
      <c r="A3" s="130"/>
      <c r="C3" s="50" t="s">
        <v>6</v>
      </c>
      <c r="D3" s="52" t="s">
        <v>3545</v>
      </c>
    </row>
    <row r="4" spans="1:4">
      <c r="D4" s="52" t="s">
        <v>7</v>
      </c>
    </row>
  </sheetData>
  <phoneticPr fontId="12"/>
  <printOptions horizontalCentered="1"/>
  <pageMargins left="0.70866141732283472" right="0.70866141732283472" top="0.74803149606299213" bottom="0.74803149606299213" header="0.31496062992125984" footer="0.31496062992125984"/>
  <pageSetup paperSize="9" fitToHeight="0" orientation="landscape" r:id="rId1"/>
  <headerFooter>
    <oddHeader>&amp;R&amp;"Meiryo UI,標準"株式会社ミロク情報サービス
2020年11月22日</oddHeader>
    <oddFooter>&amp;C&amp;"Meiryo UI,標準"&amp;P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pageSetUpPr fitToPage="1"/>
  </sheetPr>
  <dimension ref="A1:M23"/>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3" ht="16.5" customHeight="1">
      <c r="A1" s="128" t="s">
        <v>3245</v>
      </c>
      <c r="B1" s="128"/>
      <c r="C1" s="128"/>
      <c r="D1" s="128" t="s">
        <v>3246</v>
      </c>
      <c r="E1" s="128"/>
      <c r="F1" s="129"/>
      <c r="G1" s="5" t="s">
        <v>3069</v>
      </c>
      <c r="H1" s="4" t="s">
        <v>3070</v>
      </c>
      <c r="I1" s="1" t="s">
        <v>3127</v>
      </c>
      <c r="J1" s="27" t="s">
        <v>3072</v>
      </c>
    </row>
    <row r="2" spans="1:13" ht="16.5" customHeight="1">
      <c r="A2" s="128"/>
      <c r="B2" s="128"/>
      <c r="C2" s="128"/>
      <c r="D2" s="128"/>
      <c r="E2" s="128"/>
      <c r="F2" s="129"/>
      <c r="G2" s="5" t="s">
        <v>3073</v>
      </c>
      <c r="H2" s="4" t="s">
        <v>3070</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107">
        <v>1</v>
      </c>
      <c r="C5" s="108" t="s">
        <v>3115</v>
      </c>
      <c r="D5" s="109" t="s">
        <v>955</v>
      </c>
      <c r="E5" s="109" t="s">
        <v>3083</v>
      </c>
      <c r="F5" s="109">
        <v>10</v>
      </c>
      <c r="G5" s="109"/>
      <c r="H5" s="109"/>
      <c r="I5" s="110"/>
    </row>
    <row r="6" spans="1:13" ht="16.5" customHeight="1">
      <c r="B6" s="107">
        <v>2</v>
      </c>
      <c r="C6" s="111" t="s">
        <v>3247</v>
      </c>
      <c r="D6" s="107" t="s">
        <v>3105</v>
      </c>
      <c r="E6" s="107" t="s">
        <v>3084</v>
      </c>
      <c r="F6" s="107">
        <v>1</v>
      </c>
      <c r="G6" s="107">
        <v>1</v>
      </c>
      <c r="H6" s="107">
        <v>4</v>
      </c>
      <c r="I6" s="111"/>
    </row>
    <row r="7" spans="1:13" ht="16.5" customHeight="1">
      <c r="B7" s="9">
        <v>3</v>
      </c>
      <c r="C7" s="10" t="s">
        <v>2571</v>
      </c>
      <c r="D7" s="9" t="s">
        <v>3105</v>
      </c>
      <c r="E7" s="9" t="s">
        <v>3083</v>
      </c>
      <c r="F7" s="9">
        <v>20</v>
      </c>
      <c r="G7" s="9"/>
      <c r="H7" s="9"/>
      <c r="I7" s="10"/>
      <c r="L7" s="31"/>
      <c r="M7" s="32"/>
    </row>
    <row r="8" spans="1:13" ht="16.5" customHeight="1">
      <c r="B8" s="9">
        <v>4</v>
      </c>
      <c r="C8" s="10" t="s">
        <v>2573</v>
      </c>
      <c r="D8" s="9" t="s">
        <v>3105</v>
      </c>
      <c r="E8" s="9" t="s">
        <v>3083</v>
      </c>
      <c r="F8" s="9">
        <v>20</v>
      </c>
      <c r="G8" s="9"/>
      <c r="H8" s="9"/>
      <c r="I8" s="10"/>
      <c r="L8" s="31"/>
      <c r="M8" s="32"/>
    </row>
    <row r="9" spans="1:13" ht="16.5" customHeight="1">
      <c r="B9" s="9">
        <v>5</v>
      </c>
      <c r="C9" s="10" t="s">
        <v>2575</v>
      </c>
      <c r="D9" s="9" t="s">
        <v>3105</v>
      </c>
      <c r="E9" s="9" t="s">
        <v>3083</v>
      </c>
      <c r="F9" s="9">
        <v>20</v>
      </c>
      <c r="G9" s="9"/>
      <c r="H9" s="9"/>
      <c r="I9" s="10"/>
      <c r="L9" s="31"/>
      <c r="M9" s="32"/>
    </row>
    <row r="10" spans="1:13" ht="16.5" customHeight="1">
      <c r="B10" s="9">
        <v>6</v>
      </c>
      <c r="C10" s="10" t="s">
        <v>2577</v>
      </c>
      <c r="D10" s="9" t="s">
        <v>3105</v>
      </c>
      <c r="E10" s="9" t="s">
        <v>3083</v>
      </c>
      <c r="F10" s="9">
        <v>20</v>
      </c>
      <c r="G10" s="9"/>
      <c r="H10" s="9"/>
      <c r="I10" s="10"/>
      <c r="L10" s="31"/>
      <c r="M10" s="32"/>
    </row>
    <row r="11" spans="1:13" ht="16.5" customHeight="1">
      <c r="B11" s="9">
        <v>7</v>
      </c>
      <c r="C11" s="10" t="s">
        <v>2579</v>
      </c>
      <c r="D11" s="9" t="s">
        <v>3105</v>
      </c>
      <c r="E11" s="9" t="s">
        <v>3084</v>
      </c>
      <c r="F11" s="9">
        <v>1</v>
      </c>
      <c r="G11" s="9">
        <v>0</v>
      </c>
      <c r="H11" s="9">
        <v>1</v>
      </c>
      <c r="I11" s="10" t="s">
        <v>3238</v>
      </c>
      <c r="L11" s="31"/>
      <c r="M11" s="32"/>
    </row>
    <row r="12" spans="1:13" ht="16.5" customHeight="1">
      <c r="B12" s="9">
        <v>8</v>
      </c>
      <c r="C12" s="10" t="s">
        <v>3051</v>
      </c>
      <c r="D12" s="9" t="s">
        <v>3105</v>
      </c>
      <c r="E12" s="9" t="s">
        <v>3084</v>
      </c>
      <c r="F12" s="9">
        <v>4</v>
      </c>
      <c r="G12" s="9"/>
      <c r="H12" s="9"/>
      <c r="I12" s="10"/>
      <c r="L12" s="31"/>
      <c r="M12" s="32"/>
    </row>
    <row r="13" spans="1:13" ht="16.5" customHeight="1">
      <c r="B13" s="9">
        <v>9</v>
      </c>
      <c r="C13" s="10" t="s">
        <v>3248</v>
      </c>
      <c r="D13" s="80"/>
      <c r="E13" s="9" t="s">
        <v>3135</v>
      </c>
      <c r="F13" s="9" t="s">
        <v>3136</v>
      </c>
      <c r="G13" s="9" t="s">
        <v>3137</v>
      </c>
      <c r="H13" s="17">
        <v>73050</v>
      </c>
      <c r="I13" s="10" t="s">
        <v>3138</v>
      </c>
      <c r="L13" s="31"/>
      <c r="M13" s="32"/>
    </row>
    <row r="14" spans="1:13" ht="16.5" customHeight="1">
      <c r="B14" s="9">
        <v>10</v>
      </c>
      <c r="C14" s="10" t="s">
        <v>3249</v>
      </c>
      <c r="D14" s="9" t="s">
        <v>3105</v>
      </c>
      <c r="E14" s="9" t="s">
        <v>3083</v>
      </c>
      <c r="F14" s="9">
        <v>40</v>
      </c>
      <c r="G14" s="9"/>
      <c r="H14" s="9"/>
      <c r="I14" s="10"/>
      <c r="L14" s="31"/>
      <c r="M14" s="32"/>
    </row>
    <row r="15" spans="1:13" ht="16.5" customHeight="1">
      <c r="B15" s="9">
        <v>11</v>
      </c>
      <c r="C15" s="10" t="s">
        <v>3250</v>
      </c>
      <c r="D15" s="9"/>
      <c r="E15" s="9" t="s">
        <v>3083</v>
      </c>
      <c r="F15" s="9">
        <v>40</v>
      </c>
      <c r="G15" s="9"/>
      <c r="H15" s="9"/>
      <c r="I15" s="10"/>
      <c r="L15" s="31"/>
      <c r="M15" s="32"/>
    </row>
    <row r="16" spans="1:13" ht="16.5" customHeight="1">
      <c r="B16" s="9">
        <v>12</v>
      </c>
      <c r="C16" s="10" t="s">
        <v>2585</v>
      </c>
      <c r="D16" s="9"/>
      <c r="E16" s="9" t="s">
        <v>3135</v>
      </c>
      <c r="F16" s="9" t="s">
        <v>3136</v>
      </c>
      <c r="G16" s="9" t="s">
        <v>3137</v>
      </c>
      <c r="H16" s="17">
        <v>73050</v>
      </c>
      <c r="I16" s="10" t="s">
        <v>3138</v>
      </c>
      <c r="L16" s="31"/>
      <c r="M16" s="32"/>
    </row>
    <row r="17" spans="2:13" ht="16.5" customHeight="1">
      <c r="B17" s="9">
        <v>13</v>
      </c>
      <c r="C17" s="10" t="s">
        <v>611</v>
      </c>
      <c r="D17" s="9"/>
      <c r="E17" s="9" t="s">
        <v>3083</v>
      </c>
      <c r="F17" s="9">
        <v>60</v>
      </c>
      <c r="G17" s="9"/>
      <c r="H17" s="9"/>
      <c r="I17" s="10"/>
      <c r="L17" s="31"/>
      <c r="M17" s="32"/>
    </row>
    <row r="18" spans="2:13" ht="16.5" customHeight="1">
      <c r="B18" s="9">
        <v>14</v>
      </c>
      <c r="C18" s="10" t="s">
        <v>2587</v>
      </c>
      <c r="D18" s="9" t="s">
        <v>3105</v>
      </c>
      <c r="E18" s="9" t="s">
        <v>3083</v>
      </c>
      <c r="F18" s="9">
        <v>20</v>
      </c>
      <c r="G18" s="9"/>
      <c r="H18" s="9"/>
      <c r="I18" s="10"/>
      <c r="L18" s="31"/>
      <c r="M18" s="32"/>
    </row>
    <row r="19" spans="2:13" ht="16.5" customHeight="1">
      <c r="B19" s="9">
        <v>15</v>
      </c>
      <c r="C19" s="10" t="s">
        <v>2589</v>
      </c>
      <c r="D19" s="9" t="s">
        <v>3105</v>
      </c>
      <c r="E19" s="9" t="s">
        <v>3083</v>
      </c>
      <c r="F19" s="9">
        <v>20</v>
      </c>
      <c r="G19" s="9"/>
      <c r="H19" s="9"/>
      <c r="I19" s="10"/>
    </row>
    <row r="20" spans="2:13" ht="16.5" customHeight="1">
      <c r="B20" s="9">
        <v>16</v>
      </c>
      <c r="C20" s="10" t="s">
        <v>3251</v>
      </c>
      <c r="D20" s="9" t="s">
        <v>3105</v>
      </c>
      <c r="E20" s="9" t="s">
        <v>3084</v>
      </c>
      <c r="F20" s="9">
        <v>4</v>
      </c>
      <c r="G20" s="9"/>
      <c r="H20" s="9"/>
      <c r="I20" s="10"/>
    </row>
    <row r="21" spans="2:13" ht="16.5" customHeight="1">
      <c r="B21" s="9">
        <v>17</v>
      </c>
      <c r="C21" s="10" t="s">
        <v>3252</v>
      </c>
      <c r="D21" s="9" t="s">
        <v>3105</v>
      </c>
      <c r="E21" s="9" t="s">
        <v>3083</v>
      </c>
      <c r="F21" s="9">
        <v>40</v>
      </c>
      <c r="G21" s="9"/>
      <c r="H21" s="9"/>
      <c r="I21" s="10"/>
    </row>
    <row r="22" spans="2:13" ht="16.5" customHeight="1">
      <c r="B22" s="9">
        <v>18</v>
      </c>
      <c r="C22" s="10" t="s">
        <v>3253</v>
      </c>
      <c r="D22" s="9"/>
      <c r="E22" s="9" t="s">
        <v>3083</v>
      </c>
      <c r="F22" s="9">
        <v>40</v>
      </c>
      <c r="G22" s="9"/>
      <c r="H22" s="9"/>
      <c r="I22" s="10"/>
    </row>
    <row r="23" spans="2:13" ht="16.5" customHeight="1">
      <c r="B23" s="13"/>
      <c r="C23" s="14"/>
      <c r="D23" s="13"/>
      <c r="E23" s="13"/>
      <c r="F23" s="13"/>
      <c r="G23" s="13"/>
      <c r="H23" s="13"/>
      <c r="I23" s="14"/>
    </row>
  </sheetData>
  <mergeCells count="2">
    <mergeCell ref="A1:C2"/>
    <mergeCell ref="D1:F2"/>
  </mergeCells>
  <phoneticPr fontId="12"/>
  <hyperlinks>
    <hyperlink ref="J1" location="一覧!C18" display="戻る" xr:uid="{00000000-0004-0000-13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pageSetUpPr fitToPage="1"/>
  </sheetPr>
  <dimension ref="A1:M20"/>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3" ht="16.5" customHeight="1">
      <c r="A1" s="128" t="s">
        <v>60</v>
      </c>
      <c r="B1" s="128"/>
      <c r="C1" s="128"/>
      <c r="D1" s="128" t="s">
        <v>3254</v>
      </c>
      <c r="E1" s="128"/>
      <c r="F1" s="129"/>
      <c r="G1" s="5" t="s">
        <v>3069</v>
      </c>
      <c r="H1" s="4" t="s">
        <v>3070</v>
      </c>
      <c r="I1" s="1" t="s">
        <v>3127</v>
      </c>
      <c r="J1" s="27" t="s">
        <v>3072</v>
      </c>
    </row>
    <row r="2" spans="1:13" ht="16.5" customHeight="1">
      <c r="A2" s="128"/>
      <c r="B2" s="128"/>
      <c r="C2" s="128"/>
      <c r="D2" s="128"/>
      <c r="E2" s="128"/>
      <c r="F2" s="129"/>
      <c r="G2" s="5" t="s">
        <v>3073</v>
      </c>
      <c r="H2" s="4" t="s">
        <v>3070</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107">
        <v>1</v>
      </c>
      <c r="C5" s="108" t="s">
        <v>3115</v>
      </c>
      <c r="D5" s="109" t="s">
        <v>955</v>
      </c>
      <c r="E5" s="109" t="s">
        <v>3083</v>
      </c>
      <c r="F5" s="109">
        <v>10</v>
      </c>
      <c r="G5" s="109"/>
      <c r="H5" s="109"/>
      <c r="I5" s="110"/>
    </row>
    <row r="6" spans="1:13" ht="16.5" customHeight="1">
      <c r="B6" s="9">
        <v>2</v>
      </c>
      <c r="C6" s="10" t="s">
        <v>3255</v>
      </c>
      <c r="D6" s="9" t="s">
        <v>3105</v>
      </c>
      <c r="E6" s="9" t="s">
        <v>3083</v>
      </c>
      <c r="F6" s="9">
        <v>20</v>
      </c>
      <c r="G6" s="9"/>
      <c r="H6" s="9"/>
      <c r="I6" s="10"/>
      <c r="L6" s="31"/>
      <c r="M6" s="32"/>
    </row>
    <row r="7" spans="1:13" ht="16.5" customHeight="1">
      <c r="B7" s="9">
        <v>3</v>
      </c>
      <c r="C7" s="10" t="s">
        <v>3256</v>
      </c>
      <c r="D7" s="9" t="s">
        <v>3105</v>
      </c>
      <c r="E7" s="9" t="s">
        <v>3083</v>
      </c>
      <c r="F7" s="9">
        <v>20</v>
      </c>
      <c r="G7" s="9"/>
      <c r="H7" s="9"/>
      <c r="I7" s="10"/>
      <c r="L7" s="31"/>
      <c r="M7" s="32"/>
    </row>
    <row r="8" spans="1:13" ht="16.5" customHeight="1">
      <c r="B8" s="9">
        <v>4</v>
      </c>
      <c r="C8" s="10" t="s">
        <v>3257</v>
      </c>
      <c r="D8" s="9" t="s">
        <v>3105</v>
      </c>
      <c r="E8" s="9" t="s">
        <v>3083</v>
      </c>
      <c r="F8" s="9">
        <v>20</v>
      </c>
      <c r="G8" s="9"/>
      <c r="H8" s="9"/>
      <c r="I8" s="10"/>
      <c r="L8" s="31"/>
      <c r="M8" s="32"/>
    </row>
    <row r="9" spans="1:13" ht="16.5" customHeight="1">
      <c r="B9" s="9">
        <v>5</v>
      </c>
      <c r="C9" s="10" t="s">
        <v>3258</v>
      </c>
      <c r="D9" s="9" t="s">
        <v>3105</v>
      </c>
      <c r="E9" s="9" t="s">
        <v>3083</v>
      </c>
      <c r="F9" s="9">
        <v>20</v>
      </c>
      <c r="G9" s="9"/>
      <c r="H9" s="9"/>
      <c r="I9" s="10"/>
      <c r="L9" s="31"/>
      <c r="M9" s="32"/>
    </row>
    <row r="10" spans="1:13" ht="16.5" customHeight="1">
      <c r="B10" s="9">
        <v>6</v>
      </c>
      <c r="C10" s="10" t="s">
        <v>3259</v>
      </c>
      <c r="D10" s="9" t="s">
        <v>3105</v>
      </c>
      <c r="E10" s="9" t="s">
        <v>3084</v>
      </c>
      <c r="F10" s="9">
        <v>4</v>
      </c>
      <c r="G10" s="9"/>
      <c r="H10" s="9"/>
      <c r="I10" s="10"/>
      <c r="L10" s="31"/>
      <c r="M10" s="32"/>
    </row>
    <row r="11" spans="1:13" ht="16.5" customHeight="1">
      <c r="B11" s="9">
        <v>7</v>
      </c>
      <c r="C11" s="10" t="s">
        <v>3260</v>
      </c>
      <c r="D11" s="9" t="s">
        <v>3105</v>
      </c>
      <c r="E11" s="9" t="s">
        <v>3135</v>
      </c>
      <c r="F11" s="9" t="s">
        <v>3136</v>
      </c>
      <c r="G11" s="9" t="s">
        <v>3137</v>
      </c>
      <c r="H11" s="17">
        <v>73050</v>
      </c>
      <c r="I11" s="10" t="s">
        <v>3138</v>
      </c>
      <c r="L11" s="31"/>
      <c r="M11" s="32"/>
    </row>
    <row r="12" spans="1:13" ht="16.5" customHeight="1">
      <c r="B12" s="9">
        <v>8</v>
      </c>
      <c r="C12" s="10" t="s">
        <v>3261</v>
      </c>
      <c r="D12" s="9" t="s">
        <v>3105</v>
      </c>
      <c r="E12" s="9" t="s">
        <v>3083</v>
      </c>
      <c r="F12" s="9">
        <v>40</v>
      </c>
      <c r="G12" s="9"/>
      <c r="H12" s="9"/>
      <c r="I12" s="10"/>
      <c r="L12" s="31"/>
      <c r="M12" s="32"/>
    </row>
    <row r="13" spans="1:13" ht="16.5" customHeight="1">
      <c r="B13" s="9">
        <v>9</v>
      </c>
      <c r="C13" s="10" t="s">
        <v>3262</v>
      </c>
      <c r="D13" s="9"/>
      <c r="E13" s="9" t="s">
        <v>3083</v>
      </c>
      <c r="F13" s="9">
        <v>40</v>
      </c>
      <c r="G13" s="9"/>
      <c r="H13" s="9"/>
      <c r="I13" s="10"/>
      <c r="L13" s="31"/>
      <c r="M13" s="32"/>
    </row>
    <row r="14" spans="1:13" ht="16.5" customHeight="1">
      <c r="B14" s="9">
        <v>10</v>
      </c>
      <c r="C14" s="10" t="s">
        <v>3263</v>
      </c>
      <c r="D14" s="9" t="s">
        <v>3105</v>
      </c>
      <c r="E14" s="9" t="s">
        <v>3083</v>
      </c>
      <c r="F14" s="9">
        <v>1</v>
      </c>
      <c r="G14" s="9">
        <v>0</v>
      </c>
      <c r="H14" s="9">
        <v>5</v>
      </c>
      <c r="I14" s="10" t="s">
        <v>3264</v>
      </c>
      <c r="L14" s="31"/>
      <c r="M14" s="32"/>
    </row>
    <row r="15" spans="1:13" ht="16.5" customHeight="1">
      <c r="B15" s="9">
        <v>11</v>
      </c>
      <c r="C15" s="10" t="s">
        <v>3265</v>
      </c>
      <c r="D15" s="9" t="s">
        <v>3105</v>
      </c>
      <c r="E15" s="9" t="s">
        <v>3084</v>
      </c>
      <c r="F15" s="9">
        <v>9</v>
      </c>
      <c r="G15" s="9">
        <v>0</v>
      </c>
      <c r="H15" s="9">
        <v>999999999</v>
      </c>
      <c r="I15" s="10"/>
      <c r="L15" s="31"/>
      <c r="M15" s="32"/>
    </row>
    <row r="16" spans="1:13" ht="16.5" customHeight="1">
      <c r="B16" s="9">
        <v>12</v>
      </c>
      <c r="C16" s="10" t="s">
        <v>3266</v>
      </c>
      <c r="D16" s="9" t="s">
        <v>3105</v>
      </c>
      <c r="E16" s="71" t="s">
        <v>3084</v>
      </c>
      <c r="F16" s="71">
        <v>1</v>
      </c>
      <c r="G16" s="71">
        <v>0</v>
      </c>
      <c r="H16" s="71">
        <v>1</v>
      </c>
      <c r="I16" s="47" t="s">
        <v>3267</v>
      </c>
      <c r="L16" s="31"/>
      <c r="M16" s="32"/>
    </row>
    <row r="17" spans="2:13" ht="16.5" customHeight="1">
      <c r="B17" s="9">
        <v>13</v>
      </c>
      <c r="C17" s="10" t="s">
        <v>3268</v>
      </c>
      <c r="D17" s="9"/>
      <c r="E17" s="9" t="s">
        <v>3135</v>
      </c>
      <c r="F17" s="9" t="s">
        <v>3136</v>
      </c>
      <c r="G17" s="9" t="s">
        <v>3137</v>
      </c>
      <c r="H17" s="17">
        <v>73050</v>
      </c>
      <c r="I17" s="10" t="s">
        <v>3138</v>
      </c>
      <c r="L17" s="31"/>
      <c r="M17" s="32"/>
    </row>
    <row r="18" spans="2:13" ht="16.5" customHeight="1">
      <c r="B18" s="9">
        <v>14</v>
      </c>
      <c r="C18" s="10" t="s">
        <v>3269</v>
      </c>
      <c r="D18" s="9"/>
      <c r="E18" s="9" t="s">
        <v>3083</v>
      </c>
      <c r="F18" s="9">
        <v>60</v>
      </c>
      <c r="G18" s="9"/>
      <c r="H18" s="9"/>
      <c r="I18" s="10"/>
      <c r="L18" s="31"/>
      <c r="M18" s="32"/>
    </row>
    <row r="19" spans="2:13" ht="16.5" customHeight="1">
      <c r="B19" s="9">
        <v>15</v>
      </c>
      <c r="C19" s="10" t="s">
        <v>3270</v>
      </c>
      <c r="D19" s="9" t="s">
        <v>3105</v>
      </c>
      <c r="E19" s="71" t="s">
        <v>3084</v>
      </c>
      <c r="F19" s="71">
        <v>1</v>
      </c>
      <c r="G19" s="9">
        <v>0</v>
      </c>
      <c r="H19" s="9">
        <v>2</v>
      </c>
      <c r="I19" s="47" t="s">
        <v>3271</v>
      </c>
      <c r="L19" s="31"/>
      <c r="M19" s="32"/>
    </row>
    <row r="20" spans="2:13" ht="16.5" customHeight="1">
      <c r="B20" s="13"/>
      <c r="C20" s="14"/>
      <c r="D20" s="13"/>
      <c r="E20" s="13"/>
      <c r="F20" s="13"/>
      <c r="G20" s="13"/>
      <c r="H20" s="13"/>
      <c r="I20" s="14"/>
    </row>
  </sheetData>
  <mergeCells count="2">
    <mergeCell ref="A1:C2"/>
    <mergeCell ref="D1:F2"/>
  </mergeCells>
  <phoneticPr fontId="12"/>
  <hyperlinks>
    <hyperlink ref="J1" location="一覧!C18" display="戻る" xr:uid="{00000000-0004-0000-14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M18"/>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3" ht="16.5" customHeight="1">
      <c r="A1" s="128" t="s">
        <v>3272</v>
      </c>
      <c r="B1" s="128"/>
      <c r="C1" s="128"/>
      <c r="D1" s="128" t="s">
        <v>3273</v>
      </c>
      <c r="E1" s="128"/>
      <c r="F1" s="129"/>
      <c r="G1" s="5" t="s">
        <v>3069</v>
      </c>
      <c r="H1" s="4" t="s">
        <v>3070</v>
      </c>
      <c r="I1" s="1" t="s">
        <v>3127</v>
      </c>
      <c r="J1" s="27" t="s">
        <v>3072</v>
      </c>
    </row>
    <row r="2" spans="1:13" ht="16.5" customHeight="1">
      <c r="A2" s="128"/>
      <c r="B2" s="128"/>
      <c r="C2" s="128"/>
      <c r="D2" s="128"/>
      <c r="E2" s="128"/>
      <c r="F2" s="129"/>
      <c r="G2" s="5" t="s">
        <v>3073</v>
      </c>
      <c r="H2" s="4" t="s">
        <v>3070</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107">
        <v>1</v>
      </c>
      <c r="C5" s="108" t="s">
        <v>3115</v>
      </c>
      <c r="D5" s="109" t="s">
        <v>955</v>
      </c>
      <c r="E5" s="109" t="s">
        <v>3083</v>
      </c>
      <c r="F5" s="109">
        <v>10</v>
      </c>
      <c r="G5" s="109"/>
      <c r="H5" s="109"/>
      <c r="I5" s="110"/>
    </row>
    <row r="6" spans="1:13" ht="16.5" customHeight="1">
      <c r="B6" s="107">
        <v>2</v>
      </c>
      <c r="C6" s="111" t="s">
        <v>3247</v>
      </c>
      <c r="D6" s="107" t="s">
        <v>3105</v>
      </c>
      <c r="E6" s="107" t="s">
        <v>3084</v>
      </c>
      <c r="F6" s="107">
        <v>2</v>
      </c>
      <c r="G6" s="107">
        <v>1</v>
      </c>
      <c r="H6" s="107">
        <v>30</v>
      </c>
      <c r="I6" s="111"/>
    </row>
    <row r="7" spans="1:13" ht="16.5" customHeight="1">
      <c r="B7" s="9">
        <v>3</v>
      </c>
      <c r="C7" s="10" t="s">
        <v>2595</v>
      </c>
      <c r="D7" s="9" t="s">
        <v>3105</v>
      </c>
      <c r="E7" s="9" t="s">
        <v>3083</v>
      </c>
      <c r="F7" s="9">
        <v>20</v>
      </c>
      <c r="G7" s="9"/>
      <c r="H7" s="9"/>
      <c r="I7" s="10"/>
      <c r="L7" s="31"/>
      <c r="M7" s="32"/>
    </row>
    <row r="8" spans="1:13" ht="16.5" customHeight="1">
      <c r="B8" s="9">
        <v>4</v>
      </c>
      <c r="C8" s="10" t="s">
        <v>2597</v>
      </c>
      <c r="D8" s="9" t="s">
        <v>3105</v>
      </c>
      <c r="E8" s="9" t="s">
        <v>3083</v>
      </c>
      <c r="F8" s="9">
        <v>20</v>
      </c>
      <c r="G8" s="9"/>
      <c r="H8" s="9"/>
      <c r="I8" s="10"/>
      <c r="L8" s="31"/>
      <c r="M8" s="32"/>
    </row>
    <row r="9" spans="1:13" ht="16.5" customHeight="1">
      <c r="B9" s="9">
        <v>5</v>
      </c>
      <c r="C9" s="10" t="s">
        <v>2599</v>
      </c>
      <c r="D9" s="9" t="s">
        <v>3105</v>
      </c>
      <c r="E9" s="9" t="s">
        <v>3083</v>
      </c>
      <c r="F9" s="9">
        <v>4</v>
      </c>
      <c r="G9" s="9"/>
      <c r="H9" s="9"/>
      <c r="I9" s="10" t="s">
        <v>3274</v>
      </c>
      <c r="L9" s="31"/>
      <c r="M9" s="32"/>
    </row>
    <row r="10" spans="1:13" ht="16.5" customHeight="1">
      <c r="B10" s="9">
        <v>6</v>
      </c>
      <c r="C10" s="10" t="s">
        <v>2601</v>
      </c>
      <c r="D10" s="9" t="s">
        <v>3275</v>
      </c>
      <c r="E10" s="9" t="s">
        <v>3083</v>
      </c>
      <c r="F10" s="9">
        <v>20</v>
      </c>
      <c r="G10" s="9"/>
      <c r="H10" s="9"/>
      <c r="I10" s="10" t="s">
        <v>3276</v>
      </c>
      <c r="L10" s="31"/>
      <c r="M10" s="32"/>
    </row>
    <row r="11" spans="1:13" ht="16.5" customHeight="1">
      <c r="B11" s="9">
        <v>7</v>
      </c>
      <c r="C11" s="10" t="s">
        <v>2603</v>
      </c>
      <c r="D11" s="9" t="s">
        <v>3275</v>
      </c>
      <c r="E11" s="9" t="s">
        <v>3083</v>
      </c>
      <c r="F11" s="9">
        <v>20</v>
      </c>
      <c r="G11" s="9"/>
      <c r="H11" s="9"/>
      <c r="I11" s="10" t="s">
        <v>3276</v>
      </c>
      <c r="L11" s="31"/>
      <c r="M11" s="32"/>
    </row>
    <row r="12" spans="1:13" ht="16.5" customHeight="1">
      <c r="B12" s="9">
        <v>8</v>
      </c>
      <c r="C12" s="10" t="s">
        <v>2605</v>
      </c>
      <c r="D12" s="9" t="s">
        <v>3275</v>
      </c>
      <c r="E12" s="9" t="s">
        <v>3083</v>
      </c>
      <c r="F12" s="9">
        <v>20</v>
      </c>
      <c r="G12" s="9"/>
      <c r="H12" s="9"/>
      <c r="I12" s="10" t="s">
        <v>3276</v>
      </c>
    </row>
    <row r="13" spans="1:13" ht="16.5" customHeight="1">
      <c r="B13" s="9">
        <v>9</v>
      </c>
      <c r="C13" s="10" t="s">
        <v>2607</v>
      </c>
      <c r="D13" s="9" t="s">
        <v>3275</v>
      </c>
      <c r="E13" s="9" t="s">
        <v>3083</v>
      </c>
      <c r="F13" s="9">
        <v>20</v>
      </c>
      <c r="G13" s="9"/>
      <c r="H13" s="9"/>
      <c r="I13" s="10" t="s">
        <v>3276</v>
      </c>
    </row>
    <row r="14" spans="1:13" ht="16.5" customHeight="1">
      <c r="B14" s="9">
        <v>10</v>
      </c>
      <c r="C14" s="10" t="s">
        <v>3055</v>
      </c>
      <c r="D14" s="9"/>
      <c r="E14" s="9" t="s">
        <v>3084</v>
      </c>
      <c r="F14" s="9">
        <v>4</v>
      </c>
      <c r="G14" s="9"/>
      <c r="H14" s="9"/>
      <c r="I14" s="10" t="s">
        <v>3277</v>
      </c>
    </row>
    <row r="15" spans="1:13" ht="16.5" customHeight="1">
      <c r="B15" s="9">
        <v>11</v>
      </c>
      <c r="C15" s="10" t="s">
        <v>2609</v>
      </c>
      <c r="D15" s="9" t="s">
        <v>3105</v>
      </c>
      <c r="E15" s="9" t="s">
        <v>3084</v>
      </c>
      <c r="F15" s="9">
        <v>1</v>
      </c>
      <c r="G15" s="9">
        <v>0</v>
      </c>
      <c r="H15" s="9">
        <v>1</v>
      </c>
      <c r="I15" s="10" t="s">
        <v>3278</v>
      </c>
    </row>
    <row r="16" spans="1:13" ht="16.5" customHeight="1">
      <c r="B16" s="9">
        <v>12</v>
      </c>
      <c r="C16" s="10" t="s">
        <v>2611</v>
      </c>
      <c r="D16" s="9" t="s">
        <v>3105</v>
      </c>
      <c r="E16" s="9" t="s">
        <v>3084</v>
      </c>
      <c r="F16" s="9">
        <v>9</v>
      </c>
      <c r="G16" s="9">
        <v>0</v>
      </c>
      <c r="H16" s="9">
        <v>999999999</v>
      </c>
      <c r="I16" s="10"/>
    </row>
    <row r="17" spans="2:9" ht="16.5" customHeight="1">
      <c r="B17" s="9">
        <v>13</v>
      </c>
      <c r="C17" s="10" t="s">
        <v>2613</v>
      </c>
      <c r="D17" s="9" t="s">
        <v>3105</v>
      </c>
      <c r="E17" s="9" t="s">
        <v>3084</v>
      </c>
      <c r="F17" s="9">
        <v>1</v>
      </c>
      <c r="G17" s="9">
        <v>0</v>
      </c>
      <c r="H17" s="9">
        <v>2</v>
      </c>
      <c r="I17" s="10" t="s">
        <v>3279</v>
      </c>
    </row>
    <row r="18" spans="2:9" ht="16.5" customHeight="1">
      <c r="B18" s="13"/>
      <c r="C18" s="14"/>
      <c r="D18" s="13"/>
      <c r="E18" s="13"/>
      <c r="F18" s="13"/>
      <c r="G18" s="13"/>
      <c r="H18" s="13"/>
      <c r="I18" s="14"/>
    </row>
  </sheetData>
  <mergeCells count="2">
    <mergeCell ref="A1:C2"/>
    <mergeCell ref="D1:F2"/>
  </mergeCells>
  <phoneticPr fontId="12"/>
  <hyperlinks>
    <hyperlink ref="J1" location="一覧!C19" display="戻る" xr:uid="{00000000-0004-0000-15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3">
    <pageSetUpPr fitToPage="1"/>
  </sheetPr>
  <dimension ref="A1:M17"/>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3" ht="16.5" customHeight="1">
      <c r="A1" s="128" t="s">
        <v>3280</v>
      </c>
      <c r="B1" s="128"/>
      <c r="C1" s="128"/>
      <c r="D1" s="128" t="s">
        <v>3281</v>
      </c>
      <c r="E1" s="128"/>
      <c r="F1" s="129"/>
      <c r="G1" s="5" t="s">
        <v>3069</v>
      </c>
      <c r="H1" s="4" t="s">
        <v>3070</v>
      </c>
      <c r="I1" s="1" t="s">
        <v>3127</v>
      </c>
      <c r="J1" s="27" t="s">
        <v>3072</v>
      </c>
    </row>
    <row r="2" spans="1:13" ht="16.5" customHeight="1">
      <c r="A2" s="128"/>
      <c r="B2" s="128"/>
      <c r="C2" s="128"/>
      <c r="D2" s="128"/>
      <c r="E2" s="128"/>
      <c r="F2" s="129"/>
      <c r="G2" s="5" t="s">
        <v>3073</v>
      </c>
      <c r="H2" s="4" t="s">
        <v>3070</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107">
        <v>1</v>
      </c>
      <c r="C5" s="108" t="s">
        <v>3115</v>
      </c>
      <c r="D5" s="109" t="s">
        <v>955</v>
      </c>
      <c r="E5" s="109" t="s">
        <v>3083</v>
      </c>
      <c r="F5" s="109">
        <v>10</v>
      </c>
      <c r="G5" s="109"/>
      <c r="H5" s="109"/>
      <c r="I5" s="110"/>
    </row>
    <row r="6" spans="1:13" ht="16.5" customHeight="1">
      <c r="B6" s="107">
        <v>2</v>
      </c>
      <c r="C6" s="111" t="s">
        <v>2539</v>
      </c>
      <c r="D6" s="107" t="s">
        <v>3105</v>
      </c>
      <c r="E6" s="107" t="s">
        <v>3084</v>
      </c>
      <c r="F6" s="107">
        <v>2</v>
      </c>
      <c r="G6" s="107">
        <v>1</v>
      </c>
      <c r="H6" s="107">
        <v>18</v>
      </c>
      <c r="I6" s="111"/>
    </row>
    <row r="7" spans="1:13" ht="16.5" customHeight="1">
      <c r="B7" s="9">
        <v>3</v>
      </c>
      <c r="C7" s="10" t="s">
        <v>2615</v>
      </c>
      <c r="D7" s="9" t="s">
        <v>3105</v>
      </c>
      <c r="E7" s="9" t="s">
        <v>3083</v>
      </c>
      <c r="F7" s="9">
        <v>20</v>
      </c>
      <c r="G7" s="9"/>
      <c r="H7" s="9"/>
      <c r="I7" s="10"/>
      <c r="L7" s="31"/>
      <c r="M7" s="32"/>
    </row>
    <row r="8" spans="1:13" ht="16.5" customHeight="1">
      <c r="B8" s="9">
        <v>4</v>
      </c>
      <c r="C8" s="10" t="s">
        <v>2617</v>
      </c>
      <c r="D8" s="9" t="s">
        <v>3105</v>
      </c>
      <c r="E8" s="9" t="s">
        <v>3083</v>
      </c>
      <c r="F8" s="9">
        <v>20</v>
      </c>
      <c r="G8" s="9"/>
      <c r="H8" s="9"/>
      <c r="I8" s="10"/>
      <c r="L8" s="31"/>
      <c r="M8" s="32"/>
    </row>
    <row r="9" spans="1:13" ht="16.5" customHeight="1">
      <c r="B9" s="9">
        <v>5</v>
      </c>
      <c r="C9" s="10" t="s">
        <v>2619</v>
      </c>
      <c r="D9" s="9" t="s">
        <v>3105</v>
      </c>
      <c r="E9" s="9" t="s">
        <v>3083</v>
      </c>
      <c r="F9" s="9">
        <v>4</v>
      </c>
      <c r="G9" s="9"/>
      <c r="H9" s="9"/>
      <c r="I9" s="10" t="s">
        <v>3274</v>
      </c>
      <c r="L9" s="31"/>
      <c r="M9" s="32"/>
    </row>
    <row r="10" spans="1:13" ht="16.5" customHeight="1">
      <c r="B10" s="9">
        <v>6</v>
      </c>
      <c r="C10" s="10" t="s">
        <v>2621</v>
      </c>
      <c r="D10" s="9" t="s">
        <v>3275</v>
      </c>
      <c r="E10" s="9" t="s">
        <v>3083</v>
      </c>
      <c r="F10" s="9">
        <v>20</v>
      </c>
      <c r="G10" s="9"/>
      <c r="H10" s="9"/>
      <c r="I10" s="10" t="s">
        <v>3282</v>
      </c>
      <c r="L10" s="31"/>
      <c r="M10" s="32"/>
    </row>
    <row r="11" spans="1:13" ht="16.5" customHeight="1">
      <c r="B11" s="9">
        <v>7</v>
      </c>
      <c r="C11" s="10" t="s">
        <v>2623</v>
      </c>
      <c r="D11" s="9" t="s">
        <v>3275</v>
      </c>
      <c r="E11" s="9" t="s">
        <v>3083</v>
      </c>
      <c r="F11" s="9">
        <v>20</v>
      </c>
      <c r="G11" s="9"/>
      <c r="H11" s="9"/>
      <c r="I11" s="10" t="s">
        <v>3282</v>
      </c>
    </row>
    <row r="12" spans="1:13" ht="16.5" customHeight="1">
      <c r="B12" s="9">
        <v>8</v>
      </c>
      <c r="C12" s="10" t="s">
        <v>2625</v>
      </c>
      <c r="D12" s="9" t="s">
        <v>3275</v>
      </c>
      <c r="E12" s="9" t="s">
        <v>3083</v>
      </c>
      <c r="F12" s="9">
        <v>20</v>
      </c>
      <c r="G12" s="9"/>
      <c r="H12" s="9"/>
      <c r="I12" s="10" t="s">
        <v>3282</v>
      </c>
    </row>
    <row r="13" spans="1:13" ht="16.5" customHeight="1">
      <c r="B13" s="9">
        <v>9</v>
      </c>
      <c r="C13" s="10" t="s">
        <v>2627</v>
      </c>
      <c r="D13" s="9" t="s">
        <v>3275</v>
      </c>
      <c r="E13" s="9" t="s">
        <v>3083</v>
      </c>
      <c r="F13" s="9">
        <v>20</v>
      </c>
      <c r="G13" s="9"/>
      <c r="H13" s="9"/>
      <c r="I13" s="10" t="s">
        <v>3282</v>
      </c>
    </row>
    <row r="14" spans="1:13" ht="16.5" customHeight="1">
      <c r="B14" s="9">
        <v>10</v>
      </c>
      <c r="C14" s="10" t="s">
        <v>3057</v>
      </c>
      <c r="D14" s="9"/>
      <c r="E14" s="9" t="s">
        <v>3084</v>
      </c>
      <c r="F14" s="9">
        <v>4</v>
      </c>
      <c r="G14" s="9"/>
      <c r="H14" s="9"/>
      <c r="I14" s="10" t="s">
        <v>3277</v>
      </c>
    </row>
    <row r="15" spans="1:13" ht="16.5" customHeight="1">
      <c r="B15" s="9">
        <v>11</v>
      </c>
      <c r="C15" s="10" t="s">
        <v>2629</v>
      </c>
      <c r="D15" s="9" t="s">
        <v>3105</v>
      </c>
      <c r="E15" s="9" t="s">
        <v>3084</v>
      </c>
      <c r="F15" s="9">
        <v>9</v>
      </c>
      <c r="G15" s="9">
        <v>0</v>
      </c>
      <c r="H15" s="9">
        <v>999999999</v>
      </c>
      <c r="I15" s="10"/>
    </row>
    <row r="16" spans="1:13" ht="16.5" customHeight="1">
      <c r="B16" s="9">
        <v>12</v>
      </c>
      <c r="C16" s="10" t="s">
        <v>2631</v>
      </c>
      <c r="D16" s="9" t="s">
        <v>3105</v>
      </c>
      <c r="E16" s="9" t="s">
        <v>3084</v>
      </c>
      <c r="F16" s="9">
        <v>1</v>
      </c>
      <c r="G16" s="9">
        <v>0</v>
      </c>
      <c r="H16" s="9">
        <v>2</v>
      </c>
      <c r="I16" s="10" t="s">
        <v>3279</v>
      </c>
    </row>
    <row r="17" spans="2:9" ht="16.5" customHeight="1">
      <c r="B17" s="13"/>
      <c r="C17" s="14"/>
      <c r="D17" s="13"/>
      <c r="E17" s="13"/>
      <c r="F17" s="13"/>
      <c r="G17" s="13"/>
      <c r="H17" s="13"/>
      <c r="I17" s="14"/>
    </row>
  </sheetData>
  <mergeCells count="2">
    <mergeCell ref="A1:C2"/>
    <mergeCell ref="D1:F2"/>
  </mergeCells>
  <phoneticPr fontId="12"/>
  <hyperlinks>
    <hyperlink ref="J1" location="一覧!C20" display="戻る" xr:uid="{00000000-0004-0000-16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4">
    <pageSetUpPr fitToPage="1"/>
  </sheetPr>
  <dimension ref="A1:M19"/>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3" ht="16.5" customHeight="1">
      <c r="A1" s="128" t="s">
        <v>3283</v>
      </c>
      <c r="B1" s="128"/>
      <c r="C1" s="128"/>
      <c r="D1" s="128" t="s">
        <v>3284</v>
      </c>
      <c r="E1" s="128"/>
      <c r="F1" s="129"/>
      <c r="G1" s="5" t="s">
        <v>3069</v>
      </c>
      <c r="H1" s="4" t="s">
        <v>3070</v>
      </c>
      <c r="I1" s="1" t="s">
        <v>3127</v>
      </c>
      <c r="J1" s="27" t="s">
        <v>3072</v>
      </c>
    </row>
    <row r="2" spans="1:13" ht="16.5" customHeight="1">
      <c r="A2" s="128"/>
      <c r="B2" s="128"/>
      <c r="C2" s="128"/>
      <c r="D2" s="128"/>
      <c r="E2" s="128"/>
      <c r="F2" s="129"/>
      <c r="G2" s="5" t="s">
        <v>3073</v>
      </c>
      <c r="H2" s="4" t="s">
        <v>3070</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107">
        <v>1</v>
      </c>
      <c r="C5" s="108" t="s">
        <v>3115</v>
      </c>
      <c r="D5" s="109" t="s">
        <v>955</v>
      </c>
      <c r="E5" s="109" t="s">
        <v>3083</v>
      </c>
      <c r="F5" s="109">
        <v>10</v>
      </c>
      <c r="G5" s="109"/>
      <c r="H5" s="109"/>
      <c r="I5" s="110"/>
    </row>
    <row r="6" spans="1:13" ht="16.5" customHeight="1">
      <c r="B6" s="107">
        <v>2</v>
      </c>
      <c r="C6" s="111" t="s">
        <v>2539</v>
      </c>
      <c r="D6" s="107" t="s">
        <v>3105</v>
      </c>
      <c r="E6" s="107" t="s">
        <v>3084</v>
      </c>
      <c r="F6" s="107">
        <v>2</v>
      </c>
      <c r="G6" s="107">
        <v>1</v>
      </c>
      <c r="H6" s="107">
        <v>30</v>
      </c>
      <c r="I6" s="111"/>
    </row>
    <row r="7" spans="1:13" ht="16.5" customHeight="1">
      <c r="B7" s="9">
        <v>3</v>
      </c>
      <c r="C7" s="10" t="s">
        <v>2633</v>
      </c>
      <c r="D7" s="9" t="s">
        <v>3105</v>
      </c>
      <c r="E7" s="9" t="s">
        <v>3083</v>
      </c>
      <c r="F7" s="9">
        <v>20</v>
      </c>
      <c r="G7" s="9"/>
      <c r="H7" s="9"/>
      <c r="I7" s="10"/>
      <c r="L7" s="31"/>
      <c r="M7" s="32"/>
    </row>
    <row r="8" spans="1:13" ht="16.5" customHeight="1">
      <c r="B8" s="9">
        <v>4</v>
      </c>
      <c r="C8" s="10" t="s">
        <v>2635</v>
      </c>
      <c r="D8" s="9" t="s">
        <v>3105</v>
      </c>
      <c r="E8" s="9" t="s">
        <v>3083</v>
      </c>
      <c r="F8" s="9">
        <v>20</v>
      </c>
      <c r="G8" s="9"/>
      <c r="H8" s="9"/>
      <c r="I8" s="10"/>
      <c r="L8" s="31"/>
      <c r="M8" s="32"/>
    </row>
    <row r="9" spans="1:13" ht="16.5" customHeight="1">
      <c r="B9" s="9">
        <v>5</v>
      </c>
      <c r="C9" s="10" t="s">
        <v>2637</v>
      </c>
      <c r="D9" s="9" t="s">
        <v>3105</v>
      </c>
      <c r="E9" s="9" t="s">
        <v>3083</v>
      </c>
      <c r="F9" s="9">
        <v>4</v>
      </c>
      <c r="G9" s="9"/>
      <c r="H9" s="9"/>
      <c r="I9" s="10" t="s">
        <v>3274</v>
      </c>
      <c r="L9" s="31"/>
      <c r="M9" s="32"/>
    </row>
    <row r="10" spans="1:13" ht="16.5" customHeight="1">
      <c r="B10" s="9">
        <v>6</v>
      </c>
      <c r="C10" s="10" t="s">
        <v>2639</v>
      </c>
      <c r="D10" s="9" t="s">
        <v>3105</v>
      </c>
      <c r="E10" s="9" t="s">
        <v>3135</v>
      </c>
      <c r="F10" s="9" t="s">
        <v>3136</v>
      </c>
      <c r="G10" s="9" t="s">
        <v>3137</v>
      </c>
      <c r="H10" s="17">
        <v>73050</v>
      </c>
      <c r="I10" s="10" t="s">
        <v>3138</v>
      </c>
      <c r="L10" s="31"/>
      <c r="M10" s="32"/>
    </row>
    <row r="11" spans="1:13" ht="16.5" customHeight="1">
      <c r="B11" s="9">
        <v>7</v>
      </c>
      <c r="C11" s="10" t="s">
        <v>2641</v>
      </c>
      <c r="D11" s="9" t="s">
        <v>3275</v>
      </c>
      <c r="E11" s="9" t="s">
        <v>3083</v>
      </c>
      <c r="F11" s="9">
        <v>20</v>
      </c>
      <c r="G11" s="9"/>
      <c r="H11" s="9"/>
      <c r="I11" s="10" t="s">
        <v>3285</v>
      </c>
      <c r="L11" s="31"/>
      <c r="M11" s="32"/>
    </row>
    <row r="12" spans="1:13" ht="16.5" customHeight="1">
      <c r="B12" s="9">
        <v>8</v>
      </c>
      <c r="C12" s="10" t="s">
        <v>2643</v>
      </c>
      <c r="D12" s="9" t="s">
        <v>3275</v>
      </c>
      <c r="E12" s="9" t="s">
        <v>3083</v>
      </c>
      <c r="F12" s="9">
        <v>20</v>
      </c>
      <c r="G12" s="9"/>
      <c r="H12" s="9"/>
      <c r="I12" s="10" t="s">
        <v>3285</v>
      </c>
      <c r="L12" s="31"/>
      <c r="M12" s="32"/>
    </row>
    <row r="13" spans="1:13" ht="16.5" customHeight="1">
      <c r="B13" s="9">
        <v>9</v>
      </c>
      <c r="C13" s="10" t="s">
        <v>2645</v>
      </c>
      <c r="D13" s="9" t="s">
        <v>3275</v>
      </c>
      <c r="E13" s="9" t="s">
        <v>3083</v>
      </c>
      <c r="F13" s="9">
        <v>20</v>
      </c>
      <c r="G13" s="9"/>
      <c r="H13" s="9"/>
      <c r="I13" s="10" t="s">
        <v>3285</v>
      </c>
    </row>
    <row r="14" spans="1:13" ht="16.5" customHeight="1">
      <c r="B14" s="9">
        <v>10</v>
      </c>
      <c r="C14" s="10" t="s">
        <v>3286</v>
      </c>
      <c r="D14" s="9" t="s">
        <v>3275</v>
      </c>
      <c r="E14" s="9" t="s">
        <v>3083</v>
      </c>
      <c r="F14" s="9">
        <v>20</v>
      </c>
      <c r="G14" s="9"/>
      <c r="H14" s="9"/>
      <c r="I14" s="10" t="s">
        <v>3285</v>
      </c>
    </row>
    <row r="15" spans="1:13" ht="16.5" customHeight="1">
      <c r="B15" s="9">
        <v>11</v>
      </c>
      <c r="C15" s="10" t="s">
        <v>3059</v>
      </c>
      <c r="D15" s="9"/>
      <c r="E15" s="9" t="s">
        <v>3084</v>
      </c>
      <c r="F15" s="9">
        <v>4</v>
      </c>
      <c r="G15" s="9"/>
      <c r="H15" s="9"/>
      <c r="I15" s="10" t="s">
        <v>3277</v>
      </c>
    </row>
    <row r="16" spans="1:13" ht="16.5" customHeight="1">
      <c r="B16" s="9">
        <v>12</v>
      </c>
      <c r="C16" s="10" t="s">
        <v>2649</v>
      </c>
      <c r="D16" s="9" t="s">
        <v>3105</v>
      </c>
      <c r="E16" s="9" t="s">
        <v>3084</v>
      </c>
      <c r="F16" s="9">
        <v>1</v>
      </c>
      <c r="G16" s="9">
        <v>0</v>
      </c>
      <c r="H16" s="9">
        <v>1</v>
      </c>
      <c r="I16" s="10" t="s">
        <v>3278</v>
      </c>
    </row>
    <row r="17" spans="2:9" ht="16.5" customHeight="1">
      <c r="B17" s="9">
        <v>13</v>
      </c>
      <c r="C17" s="10" t="s">
        <v>2651</v>
      </c>
      <c r="D17" s="9" t="s">
        <v>3105</v>
      </c>
      <c r="E17" s="9" t="s">
        <v>3084</v>
      </c>
      <c r="F17" s="9">
        <v>9</v>
      </c>
      <c r="G17" s="9">
        <v>0</v>
      </c>
      <c r="H17" s="9">
        <v>999999999</v>
      </c>
      <c r="I17" s="10"/>
    </row>
    <row r="18" spans="2:9" ht="16.5" customHeight="1">
      <c r="B18" s="9">
        <v>14</v>
      </c>
      <c r="C18" s="10" t="s">
        <v>2653</v>
      </c>
      <c r="D18" s="9" t="s">
        <v>3105</v>
      </c>
      <c r="E18" s="9" t="s">
        <v>3084</v>
      </c>
      <c r="F18" s="9">
        <v>1</v>
      </c>
      <c r="G18" s="9">
        <v>0</v>
      </c>
      <c r="H18" s="9">
        <v>2</v>
      </c>
      <c r="I18" s="10" t="s">
        <v>3279</v>
      </c>
    </row>
    <row r="19" spans="2:9" ht="16.5" customHeight="1">
      <c r="B19" s="13"/>
      <c r="C19" s="14"/>
      <c r="D19" s="13"/>
      <c r="E19" s="13"/>
      <c r="F19" s="13"/>
      <c r="G19" s="13"/>
      <c r="H19" s="13"/>
      <c r="I19" s="14"/>
    </row>
  </sheetData>
  <mergeCells count="2">
    <mergeCell ref="A1:C2"/>
    <mergeCell ref="D1:F2"/>
  </mergeCells>
  <phoneticPr fontId="12"/>
  <hyperlinks>
    <hyperlink ref="J1" location="一覧!C21" display="戻る" xr:uid="{00000000-0004-0000-17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5">
    <pageSetUpPr fitToPage="1"/>
  </sheetPr>
  <dimension ref="A1:J29"/>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0" width="2.3984375" style="1" customWidth="1"/>
    <col min="151" max="151" width="1.5" style="1" customWidth="1"/>
    <col min="152" max="16384" width="3.3984375" style="1"/>
  </cols>
  <sheetData>
    <row r="1" spans="1:10" ht="16.5" customHeight="1">
      <c r="A1" s="128" t="s">
        <v>3287</v>
      </c>
      <c r="B1" s="128"/>
      <c r="C1" s="128"/>
      <c r="D1" s="128" t="s">
        <v>3288</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7">
        <v>1</v>
      </c>
      <c r="C5" s="108" t="s">
        <v>3115</v>
      </c>
      <c r="D5" s="109" t="s">
        <v>955</v>
      </c>
      <c r="E5" s="109" t="s">
        <v>3083</v>
      </c>
      <c r="F5" s="109">
        <v>10</v>
      </c>
      <c r="G5" s="109"/>
      <c r="H5" s="109"/>
      <c r="I5" s="110"/>
    </row>
    <row r="6" spans="1:10" ht="16.5" customHeight="1">
      <c r="B6" s="107">
        <v>2</v>
      </c>
      <c r="C6" s="111" t="s">
        <v>2539</v>
      </c>
      <c r="D6" s="107" t="s">
        <v>3105</v>
      </c>
      <c r="E6" s="107" t="s">
        <v>3084</v>
      </c>
      <c r="F6" s="107">
        <v>2</v>
      </c>
      <c r="G6" s="107">
        <v>1</v>
      </c>
      <c r="H6" s="107">
        <v>30</v>
      </c>
      <c r="I6" s="111"/>
    </row>
    <row r="7" spans="1:10" ht="16.5" customHeight="1">
      <c r="B7" s="9">
        <v>3</v>
      </c>
      <c r="C7" s="10" t="s">
        <v>2655</v>
      </c>
      <c r="D7" s="9" t="s">
        <v>3105</v>
      </c>
      <c r="E7" s="9" t="s">
        <v>3083</v>
      </c>
      <c r="F7" s="9">
        <v>20</v>
      </c>
      <c r="G7" s="9"/>
      <c r="H7" s="9"/>
      <c r="I7" s="10"/>
    </row>
    <row r="8" spans="1:10" ht="16.5" customHeight="1">
      <c r="B8" s="9">
        <v>4</v>
      </c>
      <c r="C8" s="10" t="s">
        <v>2657</v>
      </c>
      <c r="D8" s="9" t="s">
        <v>3105</v>
      </c>
      <c r="E8" s="9" t="s">
        <v>3083</v>
      </c>
      <c r="F8" s="9">
        <v>20</v>
      </c>
      <c r="G8" s="9"/>
      <c r="H8" s="9"/>
      <c r="I8" s="10"/>
    </row>
    <row r="9" spans="1:10" ht="16.5" customHeight="1">
      <c r="B9" s="9">
        <v>5</v>
      </c>
      <c r="C9" s="10" t="s">
        <v>2659</v>
      </c>
      <c r="D9" s="9" t="s">
        <v>3105</v>
      </c>
      <c r="E9" s="9" t="s">
        <v>3083</v>
      </c>
      <c r="F9" s="9">
        <v>4</v>
      </c>
      <c r="G9" s="9"/>
      <c r="H9" s="9"/>
      <c r="I9" s="10" t="s">
        <v>3274</v>
      </c>
    </row>
    <row r="10" spans="1:10" ht="16.5" customHeight="1">
      <c r="B10" s="9">
        <v>6</v>
      </c>
      <c r="C10" s="10" t="s">
        <v>2661</v>
      </c>
      <c r="D10" s="9" t="s">
        <v>3275</v>
      </c>
      <c r="E10" s="9" t="s">
        <v>3083</v>
      </c>
      <c r="F10" s="9">
        <v>20</v>
      </c>
      <c r="G10" s="9"/>
      <c r="H10" s="9"/>
      <c r="I10" s="10" t="s">
        <v>3289</v>
      </c>
    </row>
    <row r="11" spans="1:10" ht="16.5" customHeight="1">
      <c r="B11" s="9">
        <v>7</v>
      </c>
      <c r="C11" s="10" t="s">
        <v>2663</v>
      </c>
      <c r="D11" s="9" t="s">
        <v>3275</v>
      </c>
      <c r="E11" s="9" t="s">
        <v>3083</v>
      </c>
      <c r="F11" s="9">
        <v>20</v>
      </c>
      <c r="G11" s="9"/>
      <c r="H11" s="9"/>
      <c r="I11" s="10" t="s">
        <v>3289</v>
      </c>
    </row>
    <row r="12" spans="1:10" ht="16.5" customHeight="1">
      <c r="B12" s="9">
        <v>8</v>
      </c>
      <c r="C12" s="10" t="s">
        <v>2665</v>
      </c>
      <c r="D12" s="9" t="s">
        <v>3275</v>
      </c>
      <c r="E12" s="9" t="s">
        <v>3083</v>
      </c>
      <c r="F12" s="9">
        <v>20</v>
      </c>
      <c r="G12" s="9"/>
      <c r="H12" s="9"/>
      <c r="I12" s="10" t="s">
        <v>3289</v>
      </c>
    </row>
    <row r="13" spans="1:10" ht="16.5" customHeight="1">
      <c r="B13" s="9">
        <v>9</v>
      </c>
      <c r="C13" s="10" t="s">
        <v>3290</v>
      </c>
      <c r="D13" s="9" t="s">
        <v>3275</v>
      </c>
      <c r="E13" s="9" t="s">
        <v>3083</v>
      </c>
      <c r="F13" s="9">
        <v>20</v>
      </c>
      <c r="G13" s="9"/>
      <c r="H13" s="9"/>
      <c r="I13" s="10" t="s">
        <v>3289</v>
      </c>
    </row>
    <row r="14" spans="1:10" ht="16.5" customHeight="1">
      <c r="B14" s="9">
        <v>10</v>
      </c>
      <c r="C14" s="10" t="s">
        <v>3061</v>
      </c>
      <c r="D14" s="9"/>
      <c r="E14" s="9" t="s">
        <v>3084</v>
      </c>
      <c r="F14" s="9">
        <v>4</v>
      </c>
      <c r="G14" s="9"/>
      <c r="H14" s="9"/>
      <c r="I14" s="10" t="s">
        <v>3277</v>
      </c>
    </row>
    <row r="15" spans="1:10" ht="16.5" customHeight="1">
      <c r="B15" s="9">
        <v>11</v>
      </c>
      <c r="C15" s="10" t="s">
        <v>2669</v>
      </c>
      <c r="D15" s="9" t="s">
        <v>3105</v>
      </c>
      <c r="E15" s="9" t="s">
        <v>3084</v>
      </c>
      <c r="F15" s="9">
        <v>1</v>
      </c>
      <c r="G15" s="9">
        <v>0</v>
      </c>
      <c r="H15" s="9">
        <v>2</v>
      </c>
      <c r="I15" s="10" t="s">
        <v>3291</v>
      </c>
    </row>
    <row r="16" spans="1:10" ht="16.5" customHeight="1">
      <c r="B16" s="9">
        <v>12</v>
      </c>
      <c r="C16" s="10" t="s">
        <v>2671</v>
      </c>
      <c r="D16" s="9" t="s">
        <v>3105</v>
      </c>
      <c r="E16" s="9" t="s">
        <v>3084</v>
      </c>
      <c r="F16" s="9">
        <v>9</v>
      </c>
      <c r="G16" s="9">
        <v>0</v>
      </c>
      <c r="H16" s="9">
        <v>999999999</v>
      </c>
      <c r="I16" s="10"/>
    </row>
    <row r="17" spans="2:9" ht="16.5" customHeight="1">
      <c r="B17" s="9">
        <v>13</v>
      </c>
      <c r="C17" s="10" t="s">
        <v>2673</v>
      </c>
      <c r="D17" s="9" t="s">
        <v>3105</v>
      </c>
      <c r="E17" s="9" t="s">
        <v>3084</v>
      </c>
      <c r="F17" s="9">
        <v>1</v>
      </c>
      <c r="G17" s="9">
        <v>0</v>
      </c>
      <c r="H17" s="9">
        <v>2</v>
      </c>
      <c r="I17" s="10" t="s">
        <v>3279</v>
      </c>
    </row>
    <row r="18" spans="2:9" ht="16.5" customHeight="1">
      <c r="B18" s="13"/>
      <c r="C18" s="14"/>
      <c r="D18" s="13"/>
      <c r="E18" s="13"/>
      <c r="F18" s="13"/>
      <c r="G18" s="13"/>
      <c r="H18" s="13"/>
      <c r="I18" s="14"/>
    </row>
    <row r="29" spans="2:9" ht="14.25" customHeight="1"/>
  </sheetData>
  <mergeCells count="2">
    <mergeCell ref="D1:F2"/>
    <mergeCell ref="A1:C2"/>
  </mergeCells>
  <phoneticPr fontId="12"/>
  <hyperlinks>
    <hyperlink ref="J1" location="一覧!C22" display="戻る" xr:uid="{00000000-0004-0000-18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6">
    <pageSetUpPr fitToPage="1"/>
  </sheetPr>
  <dimension ref="A1:M14"/>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3" ht="16.5" customHeight="1">
      <c r="A1" s="128" t="s">
        <v>3292</v>
      </c>
      <c r="B1" s="128"/>
      <c r="C1" s="128"/>
      <c r="D1" s="128" t="s">
        <v>3293</v>
      </c>
      <c r="E1" s="128"/>
      <c r="F1" s="129"/>
      <c r="G1" s="5" t="s">
        <v>3069</v>
      </c>
      <c r="H1" s="4" t="s">
        <v>3070</v>
      </c>
      <c r="I1" s="1" t="s">
        <v>3127</v>
      </c>
      <c r="J1" s="27" t="s">
        <v>3072</v>
      </c>
    </row>
    <row r="2" spans="1:13" ht="16.5" customHeight="1">
      <c r="A2" s="128"/>
      <c r="B2" s="128"/>
      <c r="C2" s="128"/>
      <c r="D2" s="128"/>
      <c r="E2" s="128"/>
      <c r="F2" s="129"/>
      <c r="G2" s="5" t="s">
        <v>3073</v>
      </c>
      <c r="H2" s="4" t="s">
        <v>3070</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107">
        <v>1</v>
      </c>
      <c r="C5" s="108" t="s">
        <v>3115</v>
      </c>
      <c r="D5" s="109" t="s">
        <v>955</v>
      </c>
      <c r="E5" s="109" t="s">
        <v>3083</v>
      </c>
      <c r="F5" s="109">
        <v>10</v>
      </c>
      <c r="G5" s="109"/>
      <c r="H5" s="109"/>
      <c r="I5" s="110"/>
    </row>
    <row r="6" spans="1:13" ht="16.5" customHeight="1">
      <c r="B6" s="107">
        <v>2</v>
      </c>
      <c r="C6" s="111" t="s">
        <v>2539</v>
      </c>
      <c r="D6" s="107" t="s">
        <v>3105</v>
      </c>
      <c r="E6" s="107" t="s">
        <v>3084</v>
      </c>
      <c r="F6" s="107">
        <v>2</v>
      </c>
      <c r="G6" s="107">
        <v>1</v>
      </c>
      <c r="H6" s="107">
        <v>30</v>
      </c>
      <c r="I6" s="111"/>
    </row>
    <row r="7" spans="1:13" ht="16.5" customHeight="1">
      <c r="B7" s="9">
        <v>3</v>
      </c>
      <c r="C7" s="10" t="s">
        <v>2675</v>
      </c>
      <c r="D7" s="9" t="s">
        <v>3105</v>
      </c>
      <c r="E7" s="9" t="s">
        <v>3084</v>
      </c>
      <c r="F7" s="9">
        <v>1</v>
      </c>
      <c r="G7" s="9">
        <v>0</v>
      </c>
      <c r="H7" s="9">
        <v>1</v>
      </c>
      <c r="I7" s="10" t="s">
        <v>3238</v>
      </c>
      <c r="L7" s="31"/>
      <c r="M7" s="32"/>
    </row>
    <row r="8" spans="1:13" ht="16.5" customHeight="1">
      <c r="B8" s="9">
        <v>4</v>
      </c>
      <c r="C8" s="10" t="s">
        <v>2677</v>
      </c>
      <c r="D8" s="9" t="s">
        <v>3105</v>
      </c>
      <c r="E8" s="9" t="s">
        <v>3083</v>
      </c>
      <c r="F8" s="9">
        <v>20</v>
      </c>
      <c r="G8" s="9"/>
      <c r="H8" s="9"/>
      <c r="I8" s="10"/>
      <c r="L8" s="31"/>
      <c r="M8" s="32"/>
    </row>
    <row r="9" spans="1:13" ht="16.5" customHeight="1">
      <c r="B9" s="9">
        <v>5</v>
      </c>
      <c r="C9" s="10" t="s">
        <v>2679</v>
      </c>
      <c r="D9" s="9" t="s">
        <v>3105</v>
      </c>
      <c r="E9" s="9" t="s">
        <v>3083</v>
      </c>
      <c r="F9" s="9">
        <v>20</v>
      </c>
      <c r="G9" s="9"/>
      <c r="H9" s="9"/>
      <c r="I9" s="10"/>
      <c r="L9" s="31"/>
      <c r="M9" s="32"/>
    </row>
    <row r="10" spans="1:13" ht="16.5" customHeight="1">
      <c r="B10" s="9">
        <v>6</v>
      </c>
      <c r="C10" s="10" t="s">
        <v>2681</v>
      </c>
      <c r="D10" s="9" t="s">
        <v>3105</v>
      </c>
      <c r="E10" s="9" t="s">
        <v>3083</v>
      </c>
      <c r="F10" s="9">
        <v>20</v>
      </c>
      <c r="G10" s="9"/>
      <c r="H10" s="9"/>
      <c r="I10" s="10"/>
      <c r="L10" s="31"/>
      <c r="M10" s="32"/>
    </row>
    <row r="11" spans="1:13" ht="16.5" customHeight="1">
      <c r="B11" s="9">
        <v>7</v>
      </c>
      <c r="C11" s="10" t="s">
        <v>3294</v>
      </c>
      <c r="D11" s="9" t="s">
        <v>3105</v>
      </c>
      <c r="E11" s="9" t="s">
        <v>3083</v>
      </c>
      <c r="F11" s="9">
        <v>20</v>
      </c>
      <c r="G11" s="9"/>
      <c r="H11" s="9"/>
      <c r="I11" s="10"/>
      <c r="L11" s="31"/>
      <c r="M11" s="32"/>
    </row>
    <row r="12" spans="1:13" ht="16.5" customHeight="1">
      <c r="B12" s="9">
        <v>8</v>
      </c>
      <c r="C12" s="10" t="s">
        <v>3063</v>
      </c>
      <c r="D12" s="9"/>
      <c r="E12" s="9" t="s">
        <v>3084</v>
      </c>
      <c r="F12" s="9">
        <v>4</v>
      </c>
      <c r="G12" s="9"/>
      <c r="H12" s="9"/>
      <c r="I12" s="10" t="s">
        <v>3277</v>
      </c>
      <c r="L12" s="31"/>
      <c r="M12" s="32"/>
    </row>
    <row r="13" spans="1:13" ht="16.5" customHeight="1">
      <c r="B13" s="9">
        <v>9</v>
      </c>
      <c r="C13" s="10" t="s">
        <v>2685</v>
      </c>
      <c r="D13" s="9" t="s">
        <v>3105</v>
      </c>
      <c r="E13" s="9" t="s">
        <v>3084</v>
      </c>
      <c r="F13" s="9">
        <v>9</v>
      </c>
      <c r="G13" s="9">
        <v>0</v>
      </c>
      <c r="H13" s="9">
        <v>999999999</v>
      </c>
      <c r="I13" s="10"/>
    </row>
    <row r="14" spans="1:13" ht="16.5" customHeight="1">
      <c r="B14" s="13"/>
      <c r="C14" s="14"/>
      <c r="D14" s="13"/>
      <c r="E14" s="13"/>
      <c r="F14" s="13"/>
      <c r="G14" s="13"/>
      <c r="H14" s="13"/>
      <c r="I14" s="14"/>
    </row>
  </sheetData>
  <mergeCells count="2">
    <mergeCell ref="A1:C2"/>
    <mergeCell ref="D1:F2"/>
  </mergeCells>
  <phoneticPr fontId="12"/>
  <hyperlinks>
    <hyperlink ref="J1" location="一覧!C23" display="戻る" xr:uid="{00000000-0004-0000-19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7">
    <pageSetUpPr fitToPage="1"/>
  </sheetPr>
  <dimension ref="A1:J11"/>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3295</v>
      </c>
      <c r="B1" s="128"/>
      <c r="C1" s="128"/>
      <c r="D1" s="128" t="s">
        <v>3296</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7">
        <v>1</v>
      </c>
      <c r="C5" s="108" t="s">
        <v>3115</v>
      </c>
      <c r="D5" s="109" t="s">
        <v>955</v>
      </c>
      <c r="E5" s="109" t="s">
        <v>3083</v>
      </c>
      <c r="F5" s="109">
        <v>10</v>
      </c>
      <c r="G5" s="109"/>
      <c r="H5" s="109"/>
      <c r="I5" s="110"/>
    </row>
    <row r="6" spans="1:10" ht="16.5" customHeight="1">
      <c r="B6" s="9">
        <v>2</v>
      </c>
      <c r="C6" s="10" t="s">
        <v>2687</v>
      </c>
      <c r="D6" s="9"/>
      <c r="E6" s="9" t="s">
        <v>3084</v>
      </c>
      <c r="F6" s="9">
        <v>9</v>
      </c>
      <c r="G6" s="9">
        <v>0</v>
      </c>
      <c r="H6" s="9">
        <v>999999999</v>
      </c>
      <c r="I6" s="10"/>
    </row>
    <row r="7" spans="1:10" ht="16.5" customHeight="1">
      <c r="B7" s="9">
        <v>3</v>
      </c>
      <c r="C7" s="10" t="s">
        <v>3297</v>
      </c>
      <c r="D7" s="9"/>
      <c r="E7" s="9" t="s">
        <v>3084</v>
      </c>
      <c r="F7" s="9">
        <v>9</v>
      </c>
      <c r="G7" s="9">
        <v>0</v>
      </c>
      <c r="H7" s="9">
        <v>999999999</v>
      </c>
      <c r="I7" s="10"/>
    </row>
    <row r="8" spans="1:10" ht="16.5" customHeight="1">
      <c r="B8" s="9">
        <v>4</v>
      </c>
      <c r="C8" s="10" t="s">
        <v>2689</v>
      </c>
      <c r="D8" s="9"/>
      <c r="E8" s="9" t="s">
        <v>3084</v>
      </c>
      <c r="F8" s="9">
        <v>9</v>
      </c>
      <c r="G8" s="9">
        <v>0</v>
      </c>
      <c r="H8" s="9">
        <v>999999999</v>
      </c>
      <c r="I8" s="10"/>
    </row>
    <row r="9" spans="1:10" ht="16.5" customHeight="1">
      <c r="B9" s="9">
        <v>5</v>
      </c>
      <c r="C9" s="10" t="s">
        <v>2691</v>
      </c>
      <c r="D9" s="9"/>
      <c r="E9" s="9" t="s">
        <v>3084</v>
      </c>
      <c r="F9" s="9">
        <v>9</v>
      </c>
      <c r="G9" s="9">
        <v>0</v>
      </c>
      <c r="H9" s="9">
        <v>999999999</v>
      </c>
      <c r="I9" s="10"/>
    </row>
    <row r="10" spans="1:10" ht="16.5" customHeight="1">
      <c r="B10" s="9">
        <v>6</v>
      </c>
      <c r="C10" s="10" t="s">
        <v>2693</v>
      </c>
      <c r="D10" s="9"/>
      <c r="E10" s="9" t="s">
        <v>3084</v>
      </c>
      <c r="F10" s="9">
        <v>9</v>
      </c>
      <c r="G10" s="9">
        <v>0</v>
      </c>
      <c r="H10" s="9">
        <v>999999999</v>
      </c>
      <c r="I10" s="10"/>
    </row>
    <row r="11" spans="1:10" ht="16.5" customHeight="1">
      <c r="B11" s="13"/>
      <c r="C11" s="14"/>
      <c r="D11" s="13"/>
      <c r="E11" s="13"/>
      <c r="F11" s="13"/>
      <c r="G11" s="13"/>
      <c r="H11" s="13"/>
      <c r="I11" s="14"/>
    </row>
  </sheetData>
  <mergeCells count="2">
    <mergeCell ref="A1:C2"/>
    <mergeCell ref="D1:F2"/>
  </mergeCells>
  <phoneticPr fontId="12"/>
  <hyperlinks>
    <hyperlink ref="J1" location="一覧!C24" display="戻る" xr:uid="{00000000-0004-0000-1A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8">
    <pageSetUpPr fitToPage="1"/>
  </sheetPr>
  <dimension ref="A1:M67"/>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3" ht="16.5" customHeight="1">
      <c r="A1" s="128" t="s">
        <v>3298</v>
      </c>
      <c r="B1" s="128"/>
      <c r="C1" s="128"/>
      <c r="D1" s="128" t="s">
        <v>3299</v>
      </c>
      <c r="E1" s="128"/>
      <c r="F1" s="129"/>
      <c r="G1" s="5" t="s">
        <v>3069</v>
      </c>
      <c r="H1" s="4" t="s">
        <v>3070</v>
      </c>
      <c r="I1" s="1" t="s">
        <v>3127</v>
      </c>
      <c r="J1" s="27" t="s">
        <v>3072</v>
      </c>
    </row>
    <row r="2" spans="1:13" ht="16.5" customHeight="1">
      <c r="A2" s="128"/>
      <c r="B2" s="128"/>
      <c r="C2" s="128"/>
      <c r="D2" s="128"/>
      <c r="E2" s="128"/>
      <c r="F2" s="129"/>
      <c r="G2" s="5" t="s">
        <v>3073</v>
      </c>
      <c r="H2" s="4" t="s">
        <v>3070</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107">
        <v>1</v>
      </c>
      <c r="C5" s="108" t="s">
        <v>3115</v>
      </c>
      <c r="D5" s="109" t="s">
        <v>955</v>
      </c>
      <c r="E5" s="109" t="s">
        <v>3083</v>
      </c>
      <c r="F5" s="109">
        <v>10</v>
      </c>
      <c r="G5" s="109"/>
      <c r="H5" s="109"/>
      <c r="I5" s="110"/>
    </row>
    <row r="6" spans="1:13" ht="16.5" customHeight="1">
      <c r="B6" s="9">
        <v>2</v>
      </c>
      <c r="C6" s="10" t="s">
        <v>849</v>
      </c>
      <c r="D6" s="9" t="s">
        <v>3107</v>
      </c>
      <c r="E6" s="9" t="s">
        <v>3084</v>
      </c>
      <c r="F6" s="9">
        <v>4</v>
      </c>
      <c r="G6" s="9">
        <v>1900</v>
      </c>
      <c r="H6" s="9">
        <v>2099</v>
      </c>
      <c r="I6" s="10" t="s">
        <v>3300</v>
      </c>
    </row>
    <row r="7" spans="1:13" ht="16.5" customHeight="1">
      <c r="B7" s="9">
        <v>3</v>
      </c>
      <c r="C7" s="10" t="s">
        <v>2695</v>
      </c>
      <c r="D7" s="9"/>
      <c r="E7" s="9" t="s">
        <v>3135</v>
      </c>
      <c r="F7" s="9" t="s">
        <v>3136</v>
      </c>
      <c r="G7" s="9" t="s">
        <v>3137</v>
      </c>
      <c r="H7" s="17">
        <v>73050</v>
      </c>
      <c r="I7" s="10" t="s">
        <v>3138</v>
      </c>
      <c r="L7" s="31"/>
      <c r="M7" s="32"/>
    </row>
    <row r="8" spans="1:13" ht="16.5" customHeight="1">
      <c r="B8" s="9">
        <v>4</v>
      </c>
      <c r="C8" s="10" t="s">
        <v>3301</v>
      </c>
      <c r="D8" s="9" t="s">
        <v>3107</v>
      </c>
      <c r="E8" s="9" t="s">
        <v>3084</v>
      </c>
      <c r="F8" s="9">
        <v>1</v>
      </c>
      <c r="G8" s="9">
        <v>0</v>
      </c>
      <c r="H8" s="9">
        <v>3</v>
      </c>
      <c r="I8" s="42" t="s">
        <v>3302</v>
      </c>
      <c r="L8" s="31"/>
      <c r="M8" s="32"/>
    </row>
    <row r="9" spans="1:13" ht="16.5" customHeight="1">
      <c r="B9" s="9">
        <v>5</v>
      </c>
      <c r="C9" s="10" t="s">
        <v>2697</v>
      </c>
      <c r="D9" s="9"/>
      <c r="E9" s="9" t="s">
        <v>3084</v>
      </c>
      <c r="F9" s="9">
        <v>9</v>
      </c>
      <c r="G9" s="9">
        <v>0</v>
      </c>
      <c r="H9" s="9">
        <v>999999999</v>
      </c>
      <c r="I9" s="10"/>
      <c r="L9" s="31"/>
      <c r="M9" s="32"/>
    </row>
    <row r="10" spans="1:13" ht="16.5" customHeight="1">
      <c r="B10" s="9">
        <v>6</v>
      </c>
      <c r="C10" s="10" t="s">
        <v>2699</v>
      </c>
      <c r="D10" s="9"/>
      <c r="E10" s="9" t="s">
        <v>3084</v>
      </c>
      <c r="F10" s="9" t="s">
        <v>3303</v>
      </c>
      <c r="G10" s="9">
        <v>0.01</v>
      </c>
      <c r="H10" s="9">
        <v>9999.99</v>
      </c>
      <c r="I10" s="10"/>
      <c r="L10" s="31"/>
      <c r="M10" s="32"/>
    </row>
    <row r="11" spans="1:13" ht="16.5" customHeight="1">
      <c r="B11" s="9">
        <v>7</v>
      </c>
      <c r="C11" s="10" t="s">
        <v>2701</v>
      </c>
      <c r="D11" s="9"/>
      <c r="E11" s="9" t="s">
        <v>3084</v>
      </c>
      <c r="F11" s="9" t="s">
        <v>3303</v>
      </c>
      <c r="G11" s="9">
        <v>0.01</v>
      </c>
      <c r="H11" s="9">
        <v>9999.99</v>
      </c>
      <c r="I11" s="10"/>
      <c r="L11" s="31"/>
      <c r="M11" s="32"/>
    </row>
    <row r="12" spans="1:13" ht="16.5" customHeight="1">
      <c r="B12" s="9">
        <v>8</v>
      </c>
      <c r="C12" s="10" t="s">
        <v>2703</v>
      </c>
      <c r="D12" s="9"/>
      <c r="E12" s="9" t="s">
        <v>3084</v>
      </c>
      <c r="F12" s="9">
        <v>9</v>
      </c>
      <c r="G12" s="9">
        <v>0</v>
      </c>
      <c r="H12" s="9">
        <v>999999999</v>
      </c>
      <c r="I12" s="10"/>
      <c r="L12" s="31"/>
      <c r="M12" s="32"/>
    </row>
    <row r="13" spans="1:13" ht="16.5" customHeight="1">
      <c r="B13" s="9">
        <v>9</v>
      </c>
      <c r="C13" s="10" t="s">
        <v>2705</v>
      </c>
      <c r="D13" s="9"/>
      <c r="E13" s="9" t="s">
        <v>3084</v>
      </c>
      <c r="F13" s="9" t="s">
        <v>3303</v>
      </c>
      <c r="G13" s="9">
        <v>0.01</v>
      </c>
      <c r="H13" s="9">
        <v>9999.99</v>
      </c>
      <c r="I13" s="10"/>
      <c r="L13" s="31"/>
      <c r="M13" s="32"/>
    </row>
    <row r="14" spans="1:13" ht="16.5" customHeight="1">
      <c r="B14" s="9">
        <v>10</v>
      </c>
      <c r="C14" s="10" t="s">
        <v>2707</v>
      </c>
      <c r="D14" s="9"/>
      <c r="E14" s="9" t="s">
        <v>3084</v>
      </c>
      <c r="F14" s="9" t="s">
        <v>3303</v>
      </c>
      <c r="G14" s="9">
        <v>0.01</v>
      </c>
      <c r="H14" s="9">
        <v>9999.99</v>
      </c>
      <c r="I14" s="10"/>
      <c r="L14" s="31"/>
      <c r="M14" s="32"/>
    </row>
    <row r="15" spans="1:13" ht="16.5" customHeight="1">
      <c r="B15" s="9">
        <v>11</v>
      </c>
      <c r="C15" s="10" t="s">
        <v>3304</v>
      </c>
      <c r="D15" s="9"/>
      <c r="E15" s="9" t="s">
        <v>3084</v>
      </c>
      <c r="F15" s="112" t="s">
        <v>3305</v>
      </c>
      <c r="G15" s="9">
        <v>0</v>
      </c>
      <c r="H15" s="9">
        <v>100</v>
      </c>
      <c r="I15" s="79" t="s">
        <v>3306</v>
      </c>
      <c r="L15" s="31"/>
      <c r="M15" s="32"/>
    </row>
    <row r="16" spans="1:13" ht="16.5" customHeight="1">
      <c r="B16" s="9">
        <v>12</v>
      </c>
      <c r="C16" s="10" t="s">
        <v>3307</v>
      </c>
      <c r="D16" s="9"/>
      <c r="E16" s="9" t="s">
        <v>3084</v>
      </c>
      <c r="F16" s="112" t="s">
        <v>3305</v>
      </c>
      <c r="G16" s="9">
        <v>0</v>
      </c>
      <c r="H16" s="9">
        <v>100</v>
      </c>
      <c r="I16" s="79" t="s">
        <v>3306</v>
      </c>
      <c r="L16" s="31"/>
      <c r="M16" s="32"/>
    </row>
    <row r="17" spans="2:13" ht="16.5" customHeight="1">
      <c r="B17" s="9">
        <v>13</v>
      </c>
      <c r="C17" s="10" t="s">
        <v>2709</v>
      </c>
      <c r="D17" s="9"/>
      <c r="E17" s="9" t="s">
        <v>3135</v>
      </c>
      <c r="F17" s="9" t="s">
        <v>3136</v>
      </c>
      <c r="G17" s="9" t="s">
        <v>3137</v>
      </c>
      <c r="H17" s="17">
        <v>73050</v>
      </c>
      <c r="I17" s="10" t="s">
        <v>3138</v>
      </c>
      <c r="L17" s="31"/>
      <c r="M17" s="32"/>
    </row>
    <row r="18" spans="2:13" ht="16.5" customHeight="1">
      <c r="B18" s="9">
        <v>14</v>
      </c>
      <c r="C18" s="10" t="s">
        <v>3308</v>
      </c>
      <c r="D18" s="9" t="s">
        <v>3107</v>
      </c>
      <c r="E18" s="9" t="s">
        <v>3084</v>
      </c>
      <c r="F18" s="9">
        <v>1</v>
      </c>
      <c r="G18" s="9">
        <v>0</v>
      </c>
      <c r="H18" s="9">
        <v>3</v>
      </c>
      <c r="I18" s="42" t="s">
        <v>3302</v>
      </c>
      <c r="L18" s="31"/>
      <c r="M18" s="32"/>
    </row>
    <row r="19" spans="2:13" ht="16.5" customHeight="1">
      <c r="B19" s="9">
        <v>15</v>
      </c>
      <c r="C19" s="10" t="s">
        <v>2711</v>
      </c>
      <c r="D19" s="9"/>
      <c r="E19" s="9" t="s">
        <v>3084</v>
      </c>
      <c r="F19" s="9">
        <v>9</v>
      </c>
      <c r="G19" s="9">
        <v>0</v>
      </c>
      <c r="H19" s="9">
        <v>999999999</v>
      </c>
      <c r="I19" s="10"/>
      <c r="L19" s="31"/>
      <c r="M19" s="32"/>
    </row>
    <row r="20" spans="2:13" ht="16.5" customHeight="1">
      <c r="B20" s="9">
        <v>16</v>
      </c>
      <c r="C20" s="10" t="s">
        <v>2713</v>
      </c>
      <c r="D20" s="9"/>
      <c r="E20" s="9" t="s">
        <v>3084</v>
      </c>
      <c r="F20" s="9">
        <v>9</v>
      </c>
      <c r="G20" s="9">
        <v>0</v>
      </c>
      <c r="H20" s="9">
        <v>999999999</v>
      </c>
      <c r="I20" s="10"/>
      <c r="L20" s="31"/>
      <c r="M20" s="32"/>
    </row>
    <row r="21" spans="2:13" ht="16.5" customHeight="1">
      <c r="B21" s="9">
        <v>17</v>
      </c>
      <c r="C21" s="10" t="s">
        <v>3309</v>
      </c>
      <c r="D21" s="9"/>
      <c r="E21" s="9" t="s">
        <v>3084</v>
      </c>
      <c r="F21" s="112" t="s">
        <v>3305</v>
      </c>
      <c r="G21" s="9">
        <v>0</v>
      </c>
      <c r="H21" s="9">
        <v>100</v>
      </c>
      <c r="I21" s="79" t="s">
        <v>3306</v>
      </c>
      <c r="L21" s="31"/>
      <c r="M21" s="32"/>
    </row>
    <row r="22" spans="2:13" ht="16.5" customHeight="1">
      <c r="B22" s="9">
        <v>18</v>
      </c>
      <c r="C22" s="115" t="s">
        <v>3310</v>
      </c>
      <c r="D22" s="9"/>
      <c r="E22" s="9" t="s">
        <v>3084</v>
      </c>
      <c r="F22" s="112" t="s">
        <v>3305</v>
      </c>
      <c r="G22" s="9">
        <v>0</v>
      </c>
      <c r="H22" s="9">
        <v>100</v>
      </c>
      <c r="I22" s="79" t="s">
        <v>3306</v>
      </c>
      <c r="L22" s="31"/>
      <c r="M22" s="32"/>
    </row>
    <row r="23" spans="2:13" ht="16.5" customHeight="1">
      <c r="B23" s="9">
        <v>19</v>
      </c>
      <c r="C23" s="115" t="s">
        <v>3311</v>
      </c>
      <c r="D23" s="9"/>
      <c r="E23" s="9" t="s">
        <v>3084</v>
      </c>
      <c r="F23" s="112" t="s">
        <v>3305</v>
      </c>
      <c r="G23" s="9">
        <v>0</v>
      </c>
      <c r="H23" s="9">
        <v>100</v>
      </c>
      <c r="I23" s="79" t="s">
        <v>3306</v>
      </c>
      <c r="L23" s="31"/>
      <c r="M23" s="32"/>
    </row>
    <row r="24" spans="2:13" ht="16.5" customHeight="1">
      <c r="B24" s="9">
        <v>20</v>
      </c>
      <c r="C24" s="115" t="s">
        <v>3312</v>
      </c>
      <c r="D24" s="9"/>
      <c r="E24" s="9" t="s">
        <v>3084</v>
      </c>
      <c r="F24" s="112" t="s">
        <v>3305</v>
      </c>
      <c r="G24" s="9">
        <v>0</v>
      </c>
      <c r="H24" s="9">
        <v>100</v>
      </c>
      <c r="I24" s="79" t="s">
        <v>3306</v>
      </c>
      <c r="L24" s="31"/>
      <c r="M24" s="32"/>
    </row>
    <row r="25" spans="2:13" ht="16.5" customHeight="1">
      <c r="B25" s="9">
        <v>21</v>
      </c>
      <c r="C25" s="116" t="s">
        <v>3313</v>
      </c>
      <c r="D25" s="9"/>
      <c r="E25" s="9" t="s">
        <v>3084</v>
      </c>
      <c r="F25" s="9">
        <v>2</v>
      </c>
      <c r="G25" s="9">
        <v>0</v>
      </c>
      <c r="H25" s="9">
        <v>99</v>
      </c>
      <c r="I25" s="10" t="s">
        <v>3314</v>
      </c>
      <c r="L25" s="31"/>
      <c r="M25" s="32"/>
    </row>
    <row r="26" spans="2:13" ht="16.5" customHeight="1">
      <c r="B26" s="9">
        <v>22</v>
      </c>
      <c r="C26" s="116" t="s">
        <v>3315</v>
      </c>
      <c r="D26" s="9"/>
      <c r="E26" s="9" t="s">
        <v>3084</v>
      </c>
      <c r="F26" s="9">
        <v>2</v>
      </c>
      <c r="G26" s="9">
        <v>0</v>
      </c>
      <c r="H26" s="9">
        <v>99</v>
      </c>
      <c r="I26" s="10" t="s">
        <v>3314</v>
      </c>
      <c r="L26" s="31"/>
      <c r="M26" s="32"/>
    </row>
    <row r="27" spans="2:13" ht="16.5" customHeight="1">
      <c r="B27" s="9">
        <v>23</v>
      </c>
      <c r="C27" s="116" t="s">
        <v>3316</v>
      </c>
      <c r="D27" s="9"/>
      <c r="E27" s="9" t="s">
        <v>3084</v>
      </c>
      <c r="F27" s="9">
        <v>9</v>
      </c>
      <c r="G27" s="9">
        <v>0</v>
      </c>
      <c r="H27" s="9">
        <v>999999999</v>
      </c>
      <c r="I27" s="10"/>
      <c r="L27" s="31"/>
      <c r="M27" s="32"/>
    </row>
    <row r="28" spans="2:13" ht="16.5" customHeight="1">
      <c r="B28" s="9">
        <v>24</v>
      </c>
      <c r="C28" s="10" t="s">
        <v>2717</v>
      </c>
      <c r="D28" s="9" t="s">
        <v>3107</v>
      </c>
      <c r="E28" s="9" t="s">
        <v>3084</v>
      </c>
      <c r="F28" s="9">
        <v>1</v>
      </c>
      <c r="G28" s="9">
        <v>0</v>
      </c>
      <c r="H28" s="9">
        <v>3</v>
      </c>
      <c r="I28" s="10" t="s">
        <v>3317</v>
      </c>
      <c r="L28" s="31"/>
      <c r="M28" s="32"/>
    </row>
    <row r="29" spans="2:13" ht="16.5" customHeight="1">
      <c r="B29" s="9">
        <v>25</v>
      </c>
      <c r="C29" s="10" t="s">
        <v>2721</v>
      </c>
      <c r="D29" s="9"/>
      <c r="E29" s="9" t="s">
        <v>3084</v>
      </c>
      <c r="F29" s="9">
        <v>9</v>
      </c>
      <c r="G29" s="9">
        <v>0</v>
      </c>
      <c r="H29" s="9">
        <v>999999999</v>
      </c>
      <c r="I29" s="10"/>
      <c r="L29" s="31"/>
      <c r="M29" s="32"/>
    </row>
    <row r="30" spans="2:13" ht="16.5" customHeight="1">
      <c r="B30" s="9">
        <v>26</v>
      </c>
      <c r="C30" s="10" t="s">
        <v>2723</v>
      </c>
      <c r="D30" s="9"/>
      <c r="E30" s="9" t="s">
        <v>3084</v>
      </c>
      <c r="F30" s="9">
        <v>9</v>
      </c>
      <c r="G30" s="9">
        <v>0</v>
      </c>
      <c r="H30" s="9">
        <v>999999999</v>
      </c>
      <c r="I30" s="10"/>
      <c r="L30" s="31"/>
      <c r="M30" s="32"/>
    </row>
    <row r="31" spans="2:13" ht="16.5" customHeight="1">
      <c r="B31" s="9">
        <v>27</v>
      </c>
      <c r="C31" s="10" t="s">
        <v>2725</v>
      </c>
      <c r="D31" s="9"/>
      <c r="E31" s="9" t="s">
        <v>3084</v>
      </c>
      <c r="F31" s="9">
        <v>9</v>
      </c>
      <c r="G31" s="9">
        <v>0</v>
      </c>
      <c r="H31" s="9">
        <v>999999999</v>
      </c>
      <c r="I31" s="10"/>
      <c r="L31" s="31"/>
      <c r="M31" s="32"/>
    </row>
    <row r="32" spans="2:13" ht="16.5" customHeight="1">
      <c r="B32" s="9">
        <v>28</v>
      </c>
      <c r="C32" s="10" t="s">
        <v>2727</v>
      </c>
      <c r="D32" s="9"/>
      <c r="E32" s="9" t="s">
        <v>3084</v>
      </c>
      <c r="F32" s="9">
        <v>9</v>
      </c>
      <c r="G32" s="9">
        <v>0</v>
      </c>
      <c r="H32" s="9">
        <v>999999999</v>
      </c>
      <c r="I32" s="10"/>
      <c r="L32" s="31"/>
      <c r="M32" s="32"/>
    </row>
    <row r="33" spans="2:13" ht="16.5" customHeight="1">
      <c r="B33" s="9">
        <v>29</v>
      </c>
      <c r="C33" s="10" t="s">
        <v>2729</v>
      </c>
      <c r="D33" s="9"/>
      <c r="E33" s="9" t="s">
        <v>3084</v>
      </c>
      <c r="F33" s="9">
        <v>9</v>
      </c>
      <c r="G33" s="9">
        <v>0</v>
      </c>
      <c r="H33" s="9">
        <v>999999999</v>
      </c>
      <c r="I33" s="10"/>
      <c r="L33" s="31"/>
      <c r="M33" s="32"/>
    </row>
    <row r="34" spans="2:13" ht="16.5" customHeight="1">
      <c r="B34" s="9">
        <v>30</v>
      </c>
      <c r="C34" s="10" t="s">
        <v>2731</v>
      </c>
      <c r="D34" s="9"/>
      <c r="E34" s="9" t="s">
        <v>3084</v>
      </c>
      <c r="F34" s="9">
        <v>9</v>
      </c>
      <c r="G34" s="9">
        <v>0</v>
      </c>
      <c r="H34" s="9">
        <v>999999999</v>
      </c>
      <c r="I34" s="10"/>
      <c r="L34" s="31"/>
      <c r="M34" s="32"/>
    </row>
    <row r="35" spans="2:13" ht="16.5" customHeight="1">
      <c r="B35" s="9">
        <v>31</v>
      </c>
      <c r="C35" s="10" t="s">
        <v>2733</v>
      </c>
      <c r="D35" s="9"/>
      <c r="E35" s="9" t="s">
        <v>3084</v>
      </c>
      <c r="F35" s="9" t="s">
        <v>3303</v>
      </c>
      <c r="G35" s="9">
        <v>0</v>
      </c>
      <c r="H35" s="9">
        <v>9999.99</v>
      </c>
      <c r="I35" s="10"/>
      <c r="L35" s="31"/>
      <c r="M35" s="32"/>
    </row>
    <row r="36" spans="2:13" ht="16.5" customHeight="1">
      <c r="B36" s="9">
        <v>32</v>
      </c>
      <c r="C36" s="10" t="s">
        <v>2735</v>
      </c>
      <c r="D36" s="9"/>
      <c r="E36" s="9" t="s">
        <v>3084</v>
      </c>
      <c r="F36" s="9" t="s">
        <v>3303</v>
      </c>
      <c r="G36" s="9">
        <v>0</v>
      </c>
      <c r="H36" s="9">
        <v>9999.99</v>
      </c>
      <c r="I36" s="10"/>
      <c r="L36" s="31"/>
      <c r="M36" s="32"/>
    </row>
    <row r="37" spans="2:13" ht="16.5" customHeight="1">
      <c r="B37" s="9">
        <v>33</v>
      </c>
      <c r="C37" s="10" t="s">
        <v>2739</v>
      </c>
      <c r="D37" s="9"/>
      <c r="E37" s="9" t="s">
        <v>3084</v>
      </c>
      <c r="F37" s="9" t="s">
        <v>3303</v>
      </c>
      <c r="G37" s="9">
        <v>0</v>
      </c>
      <c r="H37" s="9">
        <v>9999.99</v>
      </c>
      <c r="I37" s="10"/>
      <c r="L37" s="31"/>
      <c r="M37" s="32"/>
    </row>
    <row r="38" spans="2:13" ht="16.5" customHeight="1">
      <c r="B38" s="9">
        <v>34</v>
      </c>
      <c r="C38" s="10" t="s">
        <v>2741</v>
      </c>
      <c r="D38" s="9"/>
      <c r="E38" s="9" t="s">
        <v>3084</v>
      </c>
      <c r="F38" s="9" t="s">
        <v>3303</v>
      </c>
      <c r="G38" s="9">
        <v>0</v>
      </c>
      <c r="H38" s="9">
        <v>9999.99</v>
      </c>
      <c r="I38" s="10"/>
      <c r="L38" s="31"/>
      <c r="M38" s="32"/>
    </row>
    <row r="39" spans="2:13" ht="16.5" customHeight="1">
      <c r="B39" s="9">
        <v>35</v>
      </c>
      <c r="C39" s="10" t="s">
        <v>2747</v>
      </c>
      <c r="D39" s="9"/>
      <c r="E39" s="9" t="s">
        <v>3084</v>
      </c>
      <c r="F39" s="9">
        <v>9</v>
      </c>
      <c r="G39" s="9">
        <v>0</v>
      </c>
      <c r="H39" s="9">
        <v>999999999</v>
      </c>
      <c r="I39" s="10"/>
      <c r="L39" s="31"/>
      <c r="M39" s="32"/>
    </row>
    <row r="40" spans="2:13" ht="16.5" customHeight="1">
      <c r="B40" s="9">
        <v>36</v>
      </c>
      <c r="C40" s="10" t="s">
        <v>2749</v>
      </c>
      <c r="D40" s="9"/>
      <c r="E40" s="9" t="s">
        <v>3084</v>
      </c>
      <c r="F40" s="9">
        <v>9</v>
      </c>
      <c r="G40" s="9">
        <v>0</v>
      </c>
      <c r="H40" s="9">
        <v>999999999</v>
      </c>
      <c r="I40" s="10"/>
      <c r="L40" s="31"/>
      <c r="M40" s="32"/>
    </row>
    <row r="41" spans="2:13" ht="16.5" customHeight="1">
      <c r="B41" s="9">
        <v>37</v>
      </c>
      <c r="C41" s="10" t="s">
        <v>2751</v>
      </c>
      <c r="D41" s="9"/>
      <c r="E41" s="9" t="s">
        <v>3084</v>
      </c>
      <c r="F41" s="9">
        <v>9</v>
      </c>
      <c r="G41" s="9">
        <v>0</v>
      </c>
      <c r="H41" s="9">
        <v>999999999</v>
      </c>
      <c r="I41" s="10"/>
      <c r="L41" s="31"/>
      <c r="M41" s="32"/>
    </row>
    <row r="42" spans="2:13" ht="16.5" customHeight="1">
      <c r="B42" s="9">
        <v>38</v>
      </c>
      <c r="C42" s="10" t="s">
        <v>2753</v>
      </c>
      <c r="D42" s="9"/>
      <c r="E42" s="9" t="s">
        <v>3084</v>
      </c>
      <c r="F42" s="9">
        <v>9</v>
      </c>
      <c r="G42" s="9">
        <v>0</v>
      </c>
      <c r="H42" s="9">
        <v>999999999</v>
      </c>
      <c r="I42" s="10"/>
      <c r="L42" s="31"/>
      <c r="M42" s="32"/>
    </row>
    <row r="43" spans="2:13" ht="16.5" customHeight="1">
      <c r="B43" s="9">
        <v>39</v>
      </c>
      <c r="C43" s="10" t="s">
        <v>2755</v>
      </c>
      <c r="D43" s="9"/>
      <c r="E43" s="9" t="s">
        <v>3084</v>
      </c>
      <c r="F43" s="9">
        <v>9</v>
      </c>
      <c r="G43" s="9">
        <v>0</v>
      </c>
      <c r="H43" s="9">
        <v>999999999</v>
      </c>
      <c r="I43" s="10"/>
      <c r="L43" s="31"/>
      <c r="M43" s="32"/>
    </row>
    <row r="44" spans="2:13" ht="16.5" customHeight="1">
      <c r="B44" s="9">
        <v>40</v>
      </c>
      <c r="C44" s="10" t="s">
        <v>2757</v>
      </c>
      <c r="D44" s="9"/>
      <c r="E44" s="9" t="s">
        <v>3084</v>
      </c>
      <c r="F44" s="9">
        <v>9</v>
      </c>
      <c r="G44" s="9">
        <v>0</v>
      </c>
      <c r="H44" s="9">
        <v>999999999</v>
      </c>
      <c r="I44" s="10"/>
      <c r="L44" s="31"/>
      <c r="M44" s="32"/>
    </row>
    <row r="45" spans="2:13" ht="16.5" customHeight="1">
      <c r="B45" s="9">
        <v>41</v>
      </c>
      <c r="C45" s="10" t="s">
        <v>2759</v>
      </c>
      <c r="D45" s="9"/>
      <c r="E45" s="9" t="s">
        <v>3084</v>
      </c>
      <c r="F45" s="9">
        <v>9</v>
      </c>
      <c r="G45" s="9">
        <v>0</v>
      </c>
      <c r="H45" s="9">
        <v>999999999</v>
      </c>
      <c r="I45" s="10"/>
      <c r="L45" s="31"/>
      <c r="M45" s="32"/>
    </row>
    <row r="46" spans="2:13" ht="16.5" customHeight="1">
      <c r="B46" s="9">
        <v>42</v>
      </c>
      <c r="C46" s="10" t="s">
        <v>2761</v>
      </c>
      <c r="D46" s="9"/>
      <c r="E46" s="9" t="s">
        <v>3084</v>
      </c>
      <c r="F46" s="9">
        <v>9</v>
      </c>
      <c r="G46" s="9">
        <v>0</v>
      </c>
      <c r="H46" s="9">
        <v>999999999</v>
      </c>
      <c r="I46" s="10"/>
      <c r="L46" s="31"/>
      <c r="M46" s="32"/>
    </row>
    <row r="47" spans="2:13" ht="16.5" customHeight="1">
      <c r="B47" s="9">
        <v>43</v>
      </c>
      <c r="C47" s="10" t="s">
        <v>2763</v>
      </c>
      <c r="D47" s="9"/>
      <c r="E47" s="9" t="s">
        <v>3084</v>
      </c>
      <c r="F47" s="9">
        <v>9</v>
      </c>
      <c r="G47" s="9">
        <v>0</v>
      </c>
      <c r="H47" s="9">
        <v>999999999</v>
      </c>
      <c r="I47" s="10"/>
      <c r="L47" s="31"/>
      <c r="M47" s="32"/>
    </row>
    <row r="48" spans="2:13" ht="16.5" customHeight="1">
      <c r="B48" s="9">
        <v>44</v>
      </c>
      <c r="C48" s="10" t="s">
        <v>2765</v>
      </c>
      <c r="D48" s="9"/>
      <c r="E48" s="9" t="s">
        <v>3084</v>
      </c>
      <c r="F48" s="9">
        <v>9</v>
      </c>
      <c r="G48" s="9">
        <v>0</v>
      </c>
      <c r="H48" s="9">
        <v>999999999</v>
      </c>
      <c r="I48" s="10"/>
      <c r="L48" s="31"/>
      <c r="M48" s="32"/>
    </row>
    <row r="49" spans="2:13" ht="16.5" customHeight="1">
      <c r="B49" s="9">
        <v>45</v>
      </c>
      <c r="C49" s="10" t="s">
        <v>2769</v>
      </c>
      <c r="D49" s="9"/>
      <c r="E49" s="9" t="s">
        <v>3084</v>
      </c>
      <c r="F49" s="9">
        <v>9</v>
      </c>
      <c r="G49" s="9">
        <v>0</v>
      </c>
      <c r="H49" s="9">
        <v>999999999</v>
      </c>
      <c r="I49" s="10"/>
      <c r="L49" s="31"/>
      <c r="M49" s="32"/>
    </row>
    <row r="50" spans="2:13" ht="16.5" customHeight="1">
      <c r="B50" s="9">
        <v>46</v>
      </c>
      <c r="C50" s="10" t="s">
        <v>2771</v>
      </c>
      <c r="D50" s="9"/>
      <c r="E50" s="9" t="s">
        <v>3084</v>
      </c>
      <c r="F50" s="9">
        <v>9</v>
      </c>
      <c r="G50" s="9">
        <v>0</v>
      </c>
      <c r="H50" s="9">
        <v>999999999</v>
      </c>
      <c r="I50" s="10"/>
      <c r="L50" s="31"/>
      <c r="M50" s="32"/>
    </row>
    <row r="51" spans="2:13" ht="16.5" customHeight="1">
      <c r="B51" s="9">
        <v>47</v>
      </c>
      <c r="C51" s="10" t="s">
        <v>3318</v>
      </c>
      <c r="D51" s="9" t="s">
        <v>3107</v>
      </c>
      <c r="E51" s="9" t="s">
        <v>3084</v>
      </c>
      <c r="F51" s="9">
        <v>4</v>
      </c>
      <c r="G51" s="9">
        <v>0</v>
      </c>
      <c r="H51" s="9">
        <v>9999</v>
      </c>
      <c r="I51" s="10"/>
      <c r="L51" s="31"/>
      <c r="M51" s="32"/>
    </row>
    <row r="52" spans="2:13" ht="16.5" customHeight="1">
      <c r="B52" s="9">
        <v>48</v>
      </c>
      <c r="C52" s="10" t="s">
        <v>2773</v>
      </c>
      <c r="D52" s="9"/>
      <c r="E52" s="9" t="s">
        <v>3084</v>
      </c>
      <c r="F52" s="9">
        <v>9</v>
      </c>
      <c r="G52" s="9">
        <v>0</v>
      </c>
      <c r="H52" s="9">
        <v>999999999</v>
      </c>
      <c r="I52" s="10"/>
      <c r="L52" s="31"/>
      <c r="M52" s="32"/>
    </row>
    <row r="53" spans="2:13" ht="16.5" customHeight="1">
      <c r="B53" s="9">
        <v>49</v>
      </c>
      <c r="C53" s="10" t="s">
        <v>2777</v>
      </c>
      <c r="D53" s="9"/>
      <c r="E53" s="9" t="s">
        <v>3084</v>
      </c>
      <c r="F53" s="9">
        <v>9</v>
      </c>
      <c r="G53" s="9">
        <v>0</v>
      </c>
      <c r="H53" s="9">
        <v>999999999</v>
      </c>
      <c r="I53" s="10"/>
      <c r="L53" s="31"/>
      <c r="M53" s="32"/>
    </row>
    <row r="54" spans="2:13" ht="16.5" customHeight="1">
      <c r="B54" s="9">
        <v>50</v>
      </c>
      <c r="C54" s="10" t="s">
        <v>879</v>
      </c>
      <c r="D54" s="9" t="s">
        <v>3107</v>
      </c>
      <c r="E54" s="9" t="s">
        <v>3084</v>
      </c>
      <c r="F54" s="9" t="s">
        <v>3319</v>
      </c>
      <c r="G54" s="9">
        <v>0.1</v>
      </c>
      <c r="H54" s="9">
        <v>9.9</v>
      </c>
      <c r="I54" s="41"/>
    </row>
    <row r="55" spans="2:13" ht="16.5" customHeight="1">
      <c r="B55" s="9">
        <v>51</v>
      </c>
      <c r="C55" s="10" t="s">
        <v>2779</v>
      </c>
      <c r="D55" s="9"/>
      <c r="E55" s="9" t="s">
        <v>3084</v>
      </c>
      <c r="F55" s="9">
        <v>9</v>
      </c>
      <c r="G55" s="9">
        <v>0</v>
      </c>
      <c r="H55" s="9">
        <v>999999999</v>
      </c>
      <c r="I55" s="10"/>
    </row>
    <row r="56" spans="2:13" ht="16.5" customHeight="1">
      <c r="B56" s="9">
        <v>52</v>
      </c>
      <c r="C56" s="116" t="s">
        <v>3320</v>
      </c>
      <c r="D56" s="9"/>
      <c r="E56" s="9" t="s">
        <v>3084</v>
      </c>
      <c r="F56" s="9">
        <v>9</v>
      </c>
      <c r="G56" s="9">
        <v>0</v>
      </c>
      <c r="H56" s="9">
        <v>999999999</v>
      </c>
      <c r="I56" s="10"/>
    </row>
    <row r="57" spans="2:13" ht="16.5" customHeight="1">
      <c r="B57" s="9">
        <v>53</v>
      </c>
      <c r="C57" s="116" t="s">
        <v>3321</v>
      </c>
      <c r="D57" s="9"/>
      <c r="E57" s="9" t="s">
        <v>3084</v>
      </c>
      <c r="F57" s="9">
        <v>9</v>
      </c>
      <c r="G57" s="9">
        <v>0</v>
      </c>
      <c r="H57" s="9">
        <v>999999999</v>
      </c>
      <c r="I57" s="10"/>
    </row>
    <row r="58" spans="2:13" ht="16.5" customHeight="1">
      <c r="B58" s="9">
        <v>54</v>
      </c>
      <c r="C58" s="116" t="s">
        <v>3322</v>
      </c>
      <c r="D58" s="9"/>
      <c r="E58" s="9" t="s">
        <v>3083</v>
      </c>
      <c r="F58" s="9">
        <v>40</v>
      </c>
      <c r="G58" s="9"/>
      <c r="H58" s="9"/>
      <c r="I58" s="10"/>
    </row>
    <row r="59" spans="2:13" ht="16.5" customHeight="1">
      <c r="B59" s="9">
        <v>55</v>
      </c>
      <c r="C59" s="116" t="s">
        <v>3323</v>
      </c>
      <c r="D59" s="9"/>
      <c r="E59" s="9" t="s">
        <v>3083</v>
      </c>
      <c r="F59" s="9">
        <v>40</v>
      </c>
      <c r="G59" s="9"/>
      <c r="H59" s="9"/>
      <c r="I59" s="10"/>
    </row>
    <row r="60" spans="2:13" ht="16.5" customHeight="1">
      <c r="B60" s="9">
        <v>56</v>
      </c>
      <c r="C60" s="116" t="s">
        <v>3324</v>
      </c>
      <c r="D60" s="9"/>
      <c r="E60" s="9" t="s">
        <v>3083</v>
      </c>
      <c r="F60" s="9">
        <v>40</v>
      </c>
      <c r="G60" s="9"/>
      <c r="H60" s="9"/>
      <c r="I60" s="10"/>
    </row>
    <row r="61" spans="2:13" ht="16.5" customHeight="1">
      <c r="B61" s="9">
        <v>57</v>
      </c>
      <c r="C61" s="116" t="s">
        <v>3325</v>
      </c>
      <c r="D61" s="9"/>
      <c r="E61" s="9" t="s">
        <v>3083</v>
      </c>
      <c r="F61" s="9">
        <v>40</v>
      </c>
      <c r="G61" s="9"/>
      <c r="H61" s="9"/>
      <c r="I61" s="10"/>
    </row>
    <row r="62" spans="2:13" ht="16.5" customHeight="1">
      <c r="B62" s="9">
        <v>58</v>
      </c>
      <c r="C62" s="116" t="s">
        <v>3326</v>
      </c>
      <c r="D62" s="9"/>
      <c r="E62" s="9" t="s">
        <v>3083</v>
      </c>
      <c r="F62" s="9">
        <v>40</v>
      </c>
      <c r="G62" s="9"/>
      <c r="H62" s="9"/>
      <c r="I62" s="10"/>
    </row>
    <row r="63" spans="2:13" ht="16.5" customHeight="1">
      <c r="B63" s="9">
        <v>59</v>
      </c>
      <c r="C63" s="10" t="s">
        <v>3327</v>
      </c>
      <c r="D63" s="9" t="s">
        <v>955</v>
      </c>
      <c r="E63" s="9" t="s">
        <v>3084</v>
      </c>
      <c r="F63" s="9">
        <v>1</v>
      </c>
      <c r="G63" s="9">
        <v>0</v>
      </c>
      <c r="H63" s="9">
        <v>1</v>
      </c>
      <c r="I63" s="10" t="s">
        <v>3328</v>
      </c>
    </row>
    <row r="64" spans="2:13" ht="16.5" customHeight="1">
      <c r="B64" s="9">
        <v>60</v>
      </c>
      <c r="C64" s="10" t="s">
        <v>3329</v>
      </c>
      <c r="D64" s="9" t="s">
        <v>955</v>
      </c>
      <c r="E64" s="9" t="s">
        <v>3084</v>
      </c>
      <c r="F64" s="9">
        <v>1</v>
      </c>
      <c r="G64" s="9">
        <v>0</v>
      </c>
      <c r="H64" s="9">
        <v>1</v>
      </c>
      <c r="I64" s="10" t="s">
        <v>3330</v>
      </c>
    </row>
    <row r="65" spans="2:9" ht="16.5" customHeight="1">
      <c r="B65" s="9">
        <v>61</v>
      </c>
      <c r="C65" s="10" t="s">
        <v>3331</v>
      </c>
      <c r="D65" s="9" t="s">
        <v>955</v>
      </c>
      <c r="E65" s="9" t="s">
        <v>3084</v>
      </c>
      <c r="F65" s="9">
        <v>1</v>
      </c>
      <c r="G65" s="9">
        <v>0</v>
      </c>
      <c r="H65" s="9">
        <v>1</v>
      </c>
      <c r="I65" s="10" t="s">
        <v>3330</v>
      </c>
    </row>
    <row r="66" spans="2:9" ht="16.5" customHeight="1">
      <c r="B66" s="9">
        <v>62</v>
      </c>
      <c r="C66" s="10" t="s">
        <v>3332</v>
      </c>
      <c r="D66" s="9" t="s">
        <v>955</v>
      </c>
      <c r="E66" s="9" t="s">
        <v>3084</v>
      </c>
      <c r="F66" s="9">
        <v>1</v>
      </c>
      <c r="G66" s="9">
        <v>0</v>
      </c>
      <c r="H66" s="9">
        <v>1</v>
      </c>
      <c r="I66" s="10" t="s">
        <v>3330</v>
      </c>
    </row>
    <row r="67" spans="2:9" ht="16.5" customHeight="1">
      <c r="B67" s="13"/>
      <c r="C67" s="14"/>
      <c r="D67" s="13"/>
      <c r="E67" s="13"/>
      <c r="F67" s="13"/>
      <c r="G67" s="13"/>
      <c r="H67" s="13"/>
      <c r="I67" s="14"/>
    </row>
  </sheetData>
  <mergeCells count="2">
    <mergeCell ref="A1:C2"/>
    <mergeCell ref="D1:F2"/>
  </mergeCells>
  <phoneticPr fontId="12"/>
  <hyperlinks>
    <hyperlink ref="J1" location="一覧!C25" display="戻る" xr:uid="{00000000-0004-0000-1B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pageSetUpPr fitToPage="1"/>
  </sheetPr>
  <dimension ref="A1:J10"/>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3333</v>
      </c>
      <c r="B1" s="128"/>
      <c r="C1" s="128"/>
      <c r="D1" s="128" t="s">
        <v>3334</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7">
        <v>1</v>
      </c>
      <c r="C5" s="108" t="s">
        <v>3115</v>
      </c>
      <c r="D5" s="109" t="s">
        <v>955</v>
      </c>
      <c r="E5" s="109" t="s">
        <v>3083</v>
      </c>
      <c r="F5" s="109">
        <v>10</v>
      </c>
      <c r="G5" s="109"/>
      <c r="H5" s="109"/>
      <c r="I5" s="110"/>
    </row>
    <row r="6" spans="1:10" ht="16.5" customHeight="1">
      <c r="B6" s="107">
        <v>2</v>
      </c>
      <c r="C6" s="111" t="s">
        <v>2539</v>
      </c>
      <c r="D6" s="107" t="s">
        <v>58</v>
      </c>
      <c r="E6" s="107" t="s">
        <v>3164</v>
      </c>
      <c r="F6" s="107">
        <v>2</v>
      </c>
      <c r="G6" s="107">
        <v>0</v>
      </c>
      <c r="H6" s="107">
        <v>99</v>
      </c>
      <c r="I6" s="111" t="s">
        <v>3335</v>
      </c>
    </row>
    <row r="7" spans="1:10" ht="16.5" customHeight="1">
      <c r="B7" s="9">
        <v>3</v>
      </c>
      <c r="C7" s="10" t="s">
        <v>3336</v>
      </c>
      <c r="D7" s="9" t="s">
        <v>58</v>
      </c>
      <c r="E7" s="9" t="s">
        <v>3164</v>
      </c>
      <c r="F7" s="9">
        <v>1</v>
      </c>
      <c r="G7" s="9">
        <v>0</v>
      </c>
      <c r="H7" s="9">
        <v>3</v>
      </c>
      <c r="I7" s="10" t="s">
        <v>3337</v>
      </c>
    </row>
    <row r="8" spans="1:10" ht="16.5" customHeight="1">
      <c r="B8" s="9">
        <v>4</v>
      </c>
      <c r="C8" s="10" t="s">
        <v>2058</v>
      </c>
      <c r="D8" s="9"/>
      <c r="E8" s="9" t="s">
        <v>3083</v>
      </c>
      <c r="F8" s="9">
        <v>36</v>
      </c>
      <c r="G8" s="9"/>
      <c r="H8" s="9"/>
      <c r="I8" s="10"/>
    </row>
    <row r="9" spans="1:10" ht="16.5" customHeight="1">
      <c r="B9" s="9">
        <v>5</v>
      </c>
      <c r="C9" s="10" t="s">
        <v>765</v>
      </c>
      <c r="D9" s="9"/>
      <c r="E9" s="9" t="s">
        <v>3083</v>
      </c>
      <c r="F9" s="9">
        <v>12</v>
      </c>
      <c r="G9" s="9"/>
      <c r="H9" s="9"/>
      <c r="I9" s="10"/>
    </row>
    <row r="10" spans="1:10" ht="16.5" customHeight="1">
      <c r="B10" s="13"/>
      <c r="C10" s="14"/>
      <c r="D10" s="13"/>
      <c r="E10" s="13"/>
      <c r="F10" s="13"/>
      <c r="G10" s="13"/>
      <c r="H10" s="13"/>
      <c r="I10" s="14"/>
    </row>
  </sheetData>
  <mergeCells count="2">
    <mergeCell ref="A1:C2"/>
    <mergeCell ref="D1:F2"/>
  </mergeCells>
  <phoneticPr fontId="12"/>
  <hyperlinks>
    <hyperlink ref="J1" location="一覧!C26" display="戻る" xr:uid="{00000000-0004-0000-1C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B2:AH51"/>
  <sheetViews>
    <sheetView showGridLines="0" zoomScaleNormal="100" workbookViewId="0"/>
  </sheetViews>
  <sheetFormatPr defaultColWidth="2.59765625" defaultRowHeight="18"/>
  <cols>
    <col min="1" max="16384" width="2.59765625" style="52"/>
  </cols>
  <sheetData>
    <row r="2" spans="2:5" ht="26.4">
      <c r="B2" s="63" t="s">
        <v>8</v>
      </c>
    </row>
    <row r="4" spans="2:5" ht="19.8">
      <c r="B4" s="50" t="s">
        <v>4</v>
      </c>
      <c r="C4" s="51" t="s">
        <v>9</v>
      </c>
    </row>
    <row r="5" spans="2:5">
      <c r="C5" s="50" t="s">
        <v>6</v>
      </c>
      <c r="D5" s="52" t="s">
        <v>10</v>
      </c>
    </row>
    <row r="6" spans="2:5">
      <c r="C6" s="50"/>
      <c r="D6" s="52" t="s">
        <v>11</v>
      </c>
    </row>
    <row r="7" spans="2:5">
      <c r="C7" s="50"/>
      <c r="D7" s="52" t="s">
        <v>12</v>
      </c>
    </row>
    <row r="8" spans="2:5">
      <c r="D8" s="52" t="s">
        <v>13</v>
      </c>
    </row>
    <row r="9" spans="2:5">
      <c r="E9" s="52" t="s">
        <v>14</v>
      </c>
    </row>
    <row r="10" spans="2:5">
      <c r="E10" s="52" t="s">
        <v>15</v>
      </c>
    </row>
    <row r="12" spans="2:5">
      <c r="C12" s="50" t="s">
        <v>6</v>
      </c>
      <c r="D12" s="52" t="s">
        <v>16</v>
      </c>
    </row>
    <row r="13" spans="2:5">
      <c r="D13" s="52" t="s">
        <v>17</v>
      </c>
    </row>
    <row r="14" spans="2:5">
      <c r="D14" s="52" t="s">
        <v>13</v>
      </c>
    </row>
    <row r="15" spans="2:5">
      <c r="E15" s="52" t="s">
        <v>14</v>
      </c>
    </row>
    <row r="16" spans="2:5">
      <c r="E16" s="52" t="s">
        <v>18</v>
      </c>
    </row>
    <row r="18" spans="2:34">
      <c r="C18" s="52" t="s">
        <v>6</v>
      </c>
      <c r="D18" s="52" t="s">
        <v>19</v>
      </c>
    </row>
    <row r="20" spans="2:34" ht="19.8">
      <c r="B20" s="50" t="s">
        <v>4</v>
      </c>
      <c r="C20" s="51" t="s">
        <v>20</v>
      </c>
    </row>
    <row r="21" spans="2:34">
      <c r="C21" s="50" t="s">
        <v>6</v>
      </c>
      <c r="D21" s="52" t="s">
        <v>21</v>
      </c>
    </row>
    <row r="22" spans="2:34">
      <c r="C22" s="50" t="s">
        <v>6</v>
      </c>
      <c r="D22" s="55" t="s">
        <v>22</v>
      </c>
    </row>
    <row r="23" spans="2:34">
      <c r="AH23" s="1"/>
    </row>
    <row r="24" spans="2:34" ht="19.8">
      <c r="B24" s="50" t="s">
        <v>4</v>
      </c>
      <c r="C24" s="51" t="s">
        <v>23</v>
      </c>
    </row>
    <row r="25" spans="2:34">
      <c r="C25" s="50" t="s">
        <v>6</v>
      </c>
      <c r="D25" s="52" t="s">
        <v>24</v>
      </c>
    </row>
    <row r="26" spans="2:34">
      <c r="C26" s="50" t="s">
        <v>6</v>
      </c>
      <c r="D26" s="52" t="s">
        <v>25</v>
      </c>
    </row>
    <row r="27" spans="2:34">
      <c r="D27" s="52" t="s">
        <v>26</v>
      </c>
    </row>
    <row r="28" spans="2:34">
      <c r="D28" s="52" t="s">
        <v>27</v>
      </c>
    </row>
    <row r="30" spans="2:34" ht="19.8">
      <c r="B30" s="50" t="s">
        <v>4</v>
      </c>
      <c r="C30" s="51" t="s">
        <v>28</v>
      </c>
    </row>
    <row r="31" spans="2:34">
      <c r="C31" s="50" t="s">
        <v>6</v>
      </c>
      <c r="D31" s="52" t="s">
        <v>29</v>
      </c>
    </row>
    <row r="32" spans="2:34">
      <c r="D32" s="52" t="s">
        <v>30</v>
      </c>
    </row>
    <row r="33" spans="2:5">
      <c r="C33" s="50" t="s">
        <v>6</v>
      </c>
      <c r="D33" s="52" t="s">
        <v>31</v>
      </c>
    </row>
    <row r="35" spans="2:5" ht="19.8">
      <c r="B35" s="50" t="s">
        <v>4</v>
      </c>
      <c r="C35" s="68" t="s">
        <v>32</v>
      </c>
    </row>
    <row r="36" spans="2:5">
      <c r="C36" s="50" t="s">
        <v>6</v>
      </c>
      <c r="D36" s="52" t="s">
        <v>33</v>
      </c>
    </row>
    <row r="38" spans="2:5" ht="19.8">
      <c r="B38" s="50" t="s">
        <v>4</v>
      </c>
      <c r="C38" s="51" t="s">
        <v>34</v>
      </c>
    </row>
    <row r="39" spans="2:5">
      <c r="C39" s="50" t="s">
        <v>6</v>
      </c>
      <c r="D39" s="52" t="s">
        <v>35</v>
      </c>
    </row>
    <row r="40" spans="2:5">
      <c r="B40"/>
      <c r="C40" s="117" t="s">
        <v>36</v>
      </c>
      <c r="D40" t="s">
        <v>37</v>
      </c>
      <c r="E40"/>
    </row>
    <row r="41" spans="2:5">
      <c r="B41"/>
      <c r="C41" s="117" t="s">
        <v>36</v>
      </c>
      <c r="D41" t="s">
        <v>38</v>
      </c>
      <c r="E41"/>
    </row>
    <row r="42" spans="2:5">
      <c r="B42"/>
      <c r="C42"/>
      <c r="D42"/>
      <c r="E42"/>
    </row>
    <row r="43" spans="2:5" ht="19.8">
      <c r="B43" s="117" t="s">
        <v>4</v>
      </c>
      <c r="C43" s="118" t="s">
        <v>39</v>
      </c>
      <c r="D43"/>
      <c r="E43"/>
    </row>
    <row r="44" spans="2:5">
      <c r="B44"/>
      <c r="C44" t="s">
        <v>6</v>
      </c>
      <c r="D44" t="s">
        <v>40</v>
      </c>
      <c r="E44"/>
    </row>
    <row r="45" spans="2:5">
      <c r="B45"/>
      <c r="C45"/>
      <c r="D45" t="s">
        <v>41</v>
      </c>
      <c r="E45"/>
    </row>
    <row r="46" spans="2:5">
      <c r="B46"/>
      <c r="C46"/>
      <c r="D46"/>
      <c r="E46"/>
    </row>
    <row r="47" spans="2:5" ht="19.8">
      <c r="B47" s="117" t="s">
        <v>4</v>
      </c>
      <c r="C47" s="118" t="s">
        <v>42</v>
      </c>
      <c r="D47"/>
      <c r="E47"/>
    </row>
    <row r="48" spans="2:5">
      <c r="B48"/>
      <c r="C48" t="s">
        <v>43</v>
      </c>
      <c r="D48"/>
      <c r="E48"/>
    </row>
    <row r="49" spans="2:5">
      <c r="B49"/>
      <c r="C49" t="s">
        <v>6</v>
      </c>
      <c r="D49" t="s">
        <v>44</v>
      </c>
      <c r="E49"/>
    </row>
    <row r="50" spans="2:5">
      <c r="B50"/>
      <c r="C50" t="s">
        <v>6</v>
      </c>
      <c r="D50" t="s">
        <v>45</v>
      </c>
      <c r="E50"/>
    </row>
    <row r="51" spans="2:5">
      <c r="B51"/>
      <c r="C51"/>
      <c r="D51"/>
      <c r="E51"/>
    </row>
  </sheetData>
  <phoneticPr fontId="12"/>
  <printOptions horizontalCentered="1"/>
  <pageMargins left="0.70866141732283472" right="0.70866141732283472" top="0.74803149606299213" bottom="0.74803149606299213" header="0.31496062992125984" footer="0.31496062992125984"/>
  <pageSetup paperSize="9" fitToHeight="0" orientation="landscape" r:id="rId1"/>
  <headerFooter>
    <oddHeader>&amp;R&amp;"Meiryo UI,標準"株式会社ミロク情報サービス
2020年11月22日</oddHeader>
    <oddFooter>&amp;C&amp;"Meiryo UI,標準"&amp;P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pageSetUpPr fitToPage="1"/>
  </sheetPr>
  <dimension ref="A1:J10"/>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3338</v>
      </c>
      <c r="B1" s="128"/>
      <c r="C1" s="128"/>
      <c r="D1" s="128" t="s">
        <v>3339</v>
      </c>
      <c r="E1" s="128"/>
      <c r="F1" s="129"/>
      <c r="G1" s="5" t="s">
        <v>3069</v>
      </c>
      <c r="H1" s="4" t="s">
        <v>3070</v>
      </c>
      <c r="I1" s="1" t="s">
        <v>3127</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7">
        <v>1</v>
      </c>
      <c r="C5" s="108" t="s">
        <v>3115</v>
      </c>
      <c r="D5" s="109" t="s">
        <v>955</v>
      </c>
      <c r="E5" s="109" t="s">
        <v>3083</v>
      </c>
      <c r="F5" s="109">
        <v>10</v>
      </c>
      <c r="G5" s="109"/>
      <c r="H5" s="109"/>
      <c r="I5" s="110"/>
    </row>
    <row r="6" spans="1:10" ht="16.5" customHeight="1">
      <c r="B6" s="9">
        <v>2</v>
      </c>
      <c r="C6" s="10" t="s">
        <v>2783</v>
      </c>
      <c r="D6" s="9" t="s">
        <v>3107</v>
      </c>
      <c r="E6" s="9" t="s">
        <v>3084</v>
      </c>
      <c r="F6" s="9">
        <v>9</v>
      </c>
      <c r="G6" s="9">
        <v>0</v>
      </c>
      <c r="H6" s="9">
        <v>999999999</v>
      </c>
      <c r="I6" s="10"/>
    </row>
    <row r="7" spans="1:10" ht="16.5" customHeight="1">
      <c r="B7" s="9">
        <v>3</v>
      </c>
      <c r="C7" s="10" t="s">
        <v>2785</v>
      </c>
      <c r="D7" s="9" t="s">
        <v>3107</v>
      </c>
      <c r="E7" s="9" t="s">
        <v>3084</v>
      </c>
      <c r="F7" s="9">
        <v>9</v>
      </c>
      <c r="G7" s="9">
        <v>0</v>
      </c>
      <c r="H7" s="9">
        <v>999999999</v>
      </c>
      <c r="I7" s="10"/>
    </row>
    <row r="8" spans="1:10" ht="16.5" customHeight="1">
      <c r="B8" s="9">
        <v>4</v>
      </c>
      <c r="C8" s="10" t="s">
        <v>2787</v>
      </c>
      <c r="D8" s="9" t="s">
        <v>3107</v>
      </c>
      <c r="E8" s="9" t="s">
        <v>3084</v>
      </c>
      <c r="F8" s="9">
        <v>9</v>
      </c>
      <c r="G8" s="9">
        <v>0</v>
      </c>
      <c r="H8" s="9">
        <v>999999999</v>
      </c>
      <c r="I8" s="10"/>
    </row>
    <row r="9" spans="1:10" ht="16.5" customHeight="1">
      <c r="B9" s="9">
        <v>5</v>
      </c>
      <c r="C9" s="10" t="s">
        <v>2789</v>
      </c>
      <c r="D9" s="9"/>
      <c r="E9" s="9" t="s">
        <v>3083</v>
      </c>
      <c r="F9" s="9">
        <v>50</v>
      </c>
      <c r="G9" s="9"/>
      <c r="H9" s="9"/>
      <c r="I9" s="10"/>
    </row>
    <row r="10" spans="1:10" ht="16.5" customHeight="1">
      <c r="B10" s="13"/>
      <c r="C10" s="14"/>
      <c r="D10" s="13"/>
      <c r="E10" s="13"/>
      <c r="F10" s="13"/>
      <c r="G10" s="13"/>
      <c r="H10" s="13"/>
      <c r="I10" s="14"/>
    </row>
  </sheetData>
  <mergeCells count="2">
    <mergeCell ref="A1:C2"/>
    <mergeCell ref="D1:F2"/>
  </mergeCells>
  <phoneticPr fontId="12"/>
  <hyperlinks>
    <hyperlink ref="J1" location="一覧!C27" display="戻る" xr:uid="{00000000-0004-0000-1D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pageSetUpPr fitToPage="1"/>
  </sheetPr>
  <dimension ref="A1:M148"/>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3" ht="16.5" customHeight="1">
      <c r="A1" s="128" t="s">
        <v>3340</v>
      </c>
      <c r="B1" s="128"/>
      <c r="C1" s="128"/>
      <c r="D1" s="128" t="s">
        <v>3341</v>
      </c>
      <c r="E1" s="128"/>
      <c r="F1" s="129"/>
      <c r="G1" s="5" t="s">
        <v>3069</v>
      </c>
      <c r="H1" s="4" t="s">
        <v>3070</v>
      </c>
      <c r="I1" s="1" t="s">
        <v>3127</v>
      </c>
      <c r="J1" s="27" t="s">
        <v>3072</v>
      </c>
    </row>
    <row r="2" spans="1:13" ht="16.5" customHeight="1">
      <c r="A2" s="128"/>
      <c r="B2" s="128"/>
      <c r="C2" s="128"/>
      <c r="D2" s="128"/>
      <c r="E2" s="128"/>
      <c r="F2" s="129"/>
      <c r="G2" s="5" t="s">
        <v>3073</v>
      </c>
      <c r="H2" s="4" t="s">
        <v>3342</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7">
        <v>1</v>
      </c>
      <c r="C5" s="8" t="s">
        <v>2060</v>
      </c>
      <c r="D5" s="7" t="s">
        <v>3105</v>
      </c>
      <c r="E5" s="7" t="s">
        <v>3083</v>
      </c>
      <c r="F5" s="7">
        <v>3</v>
      </c>
      <c r="G5" s="7"/>
      <c r="H5" s="7"/>
      <c r="I5" s="8"/>
    </row>
    <row r="6" spans="1:13" ht="16.5" customHeight="1">
      <c r="B6" s="9">
        <v>2</v>
      </c>
      <c r="C6" s="10" t="s">
        <v>2791</v>
      </c>
      <c r="D6" s="9"/>
      <c r="E6" s="9" t="s">
        <v>3083</v>
      </c>
      <c r="F6" s="9">
        <v>10</v>
      </c>
      <c r="G6" s="9"/>
      <c r="H6" s="9"/>
      <c r="I6" s="10"/>
      <c r="L6" s="31"/>
      <c r="M6" s="32"/>
    </row>
    <row r="7" spans="1:13" ht="16.5" customHeight="1">
      <c r="B7" s="9">
        <v>3</v>
      </c>
      <c r="C7" s="10" t="s">
        <v>2793</v>
      </c>
      <c r="D7" s="9"/>
      <c r="E7" s="9" t="s">
        <v>3083</v>
      </c>
      <c r="F7" s="9">
        <v>5</v>
      </c>
      <c r="G7" s="9"/>
      <c r="H7" s="9"/>
      <c r="I7" s="10"/>
      <c r="L7" s="31"/>
      <c r="M7" s="32"/>
    </row>
    <row r="8" spans="1:13" ht="16.5" customHeight="1">
      <c r="B8" s="9">
        <v>4</v>
      </c>
      <c r="C8" s="10" t="s">
        <v>2795</v>
      </c>
      <c r="D8" s="9"/>
      <c r="E8" s="9" t="s">
        <v>3083</v>
      </c>
      <c r="F8" s="9">
        <v>120</v>
      </c>
      <c r="G8" s="9"/>
      <c r="H8" s="9"/>
      <c r="I8" s="78"/>
      <c r="L8" s="31"/>
      <c r="M8" s="32"/>
    </row>
    <row r="9" spans="1:13" ht="16.5" customHeight="1">
      <c r="B9" s="9">
        <v>5</v>
      </c>
      <c r="C9" s="10" t="s">
        <v>2797</v>
      </c>
      <c r="D9" s="9"/>
      <c r="E9" s="9" t="s">
        <v>3083</v>
      </c>
      <c r="F9" s="9">
        <v>60</v>
      </c>
      <c r="G9" s="9"/>
      <c r="H9" s="9"/>
      <c r="I9" s="78"/>
      <c r="L9" s="31"/>
      <c r="M9" s="32"/>
    </row>
    <row r="10" spans="1:13" ht="16.5" customHeight="1">
      <c r="B10" s="9">
        <v>6</v>
      </c>
      <c r="C10" s="10" t="s">
        <v>2799</v>
      </c>
      <c r="D10" s="9"/>
      <c r="E10" s="9" t="s">
        <v>3083</v>
      </c>
      <c r="F10" s="9">
        <v>15</v>
      </c>
      <c r="G10" s="9"/>
      <c r="H10" s="9"/>
      <c r="I10" s="78"/>
      <c r="L10" s="31"/>
      <c r="M10" s="32"/>
    </row>
    <row r="11" spans="1:13" ht="16.5" customHeight="1">
      <c r="B11" s="9">
        <v>7</v>
      </c>
      <c r="C11" s="10" t="s">
        <v>2801</v>
      </c>
      <c r="D11" s="9"/>
      <c r="E11" s="9" t="s">
        <v>3083</v>
      </c>
      <c r="F11" s="9">
        <v>13</v>
      </c>
      <c r="G11" s="9"/>
      <c r="H11" s="9"/>
      <c r="I11" s="10"/>
      <c r="L11" s="31"/>
      <c r="M11" s="32"/>
    </row>
    <row r="12" spans="1:13" ht="16.5" customHeight="1">
      <c r="B12" s="9">
        <v>8</v>
      </c>
      <c r="C12" s="10" t="s">
        <v>2803</v>
      </c>
      <c r="D12" s="9"/>
      <c r="E12" s="9" t="s">
        <v>3083</v>
      </c>
      <c r="F12" s="9">
        <v>120</v>
      </c>
      <c r="G12" s="9"/>
      <c r="H12" s="9"/>
      <c r="I12" s="10"/>
      <c r="L12" s="31"/>
      <c r="M12" s="32"/>
    </row>
    <row r="13" spans="1:13" ht="16.5" customHeight="1">
      <c r="B13" s="9">
        <v>9</v>
      </c>
      <c r="C13" s="10" t="s">
        <v>2805</v>
      </c>
      <c r="D13" s="9"/>
      <c r="E13" s="9" t="s">
        <v>3083</v>
      </c>
      <c r="F13" s="9">
        <v>60</v>
      </c>
      <c r="G13" s="9"/>
      <c r="H13" s="9"/>
      <c r="I13" s="10"/>
      <c r="L13" s="31"/>
      <c r="M13" s="32"/>
    </row>
    <row r="14" spans="1:13" ht="16.5" customHeight="1">
      <c r="B14" s="9">
        <v>10</v>
      </c>
      <c r="C14" s="10" t="s">
        <v>2807</v>
      </c>
      <c r="D14" s="9"/>
      <c r="E14" s="9" t="s">
        <v>3083</v>
      </c>
      <c r="F14" s="9">
        <v>1</v>
      </c>
      <c r="G14" s="9"/>
      <c r="H14" s="9"/>
      <c r="I14" s="10"/>
      <c r="L14" s="31"/>
      <c r="M14" s="32"/>
    </row>
    <row r="15" spans="1:13" ht="16.5" customHeight="1">
      <c r="B15" s="9">
        <v>11</v>
      </c>
      <c r="C15" s="10" t="s">
        <v>2809</v>
      </c>
      <c r="D15" s="9"/>
      <c r="E15" s="9" t="s">
        <v>3083</v>
      </c>
      <c r="F15" s="9">
        <v>2</v>
      </c>
      <c r="G15" s="9" t="s">
        <v>3343</v>
      </c>
      <c r="H15" s="9" t="s">
        <v>3344</v>
      </c>
      <c r="I15" s="10"/>
      <c r="L15" s="31"/>
      <c r="M15" s="32"/>
    </row>
    <row r="16" spans="1:13" ht="16.5" customHeight="1">
      <c r="B16" s="9">
        <v>12</v>
      </c>
      <c r="C16" s="10" t="s">
        <v>2811</v>
      </c>
      <c r="D16" s="9"/>
      <c r="E16" s="9" t="s">
        <v>3083</v>
      </c>
      <c r="F16" s="9">
        <v>120</v>
      </c>
      <c r="G16" s="9"/>
      <c r="H16" s="9"/>
      <c r="I16" s="78"/>
      <c r="L16" s="31"/>
      <c r="M16" s="32"/>
    </row>
    <row r="17" spans="1:13" ht="16.5" customHeight="1">
      <c r="B17" s="9">
        <v>13</v>
      </c>
      <c r="C17" s="10" t="s">
        <v>2813</v>
      </c>
      <c r="D17" s="9"/>
      <c r="E17" s="9" t="s">
        <v>3083</v>
      </c>
      <c r="F17" s="9">
        <v>1</v>
      </c>
      <c r="G17" s="9"/>
      <c r="H17" s="9"/>
      <c r="I17" s="10"/>
      <c r="L17" s="31"/>
      <c r="M17" s="32"/>
    </row>
    <row r="18" spans="1:13" ht="16.5" customHeight="1">
      <c r="B18" s="9">
        <v>14</v>
      </c>
      <c r="C18" s="10" t="s">
        <v>2815</v>
      </c>
      <c r="D18" s="9"/>
      <c r="E18" s="9" t="s">
        <v>3083</v>
      </c>
      <c r="F18" s="9">
        <v>60</v>
      </c>
      <c r="G18" s="9"/>
      <c r="H18" s="9"/>
      <c r="I18" s="78"/>
      <c r="L18" s="31"/>
      <c r="M18" s="32"/>
    </row>
    <row r="19" spans="1:13" ht="16.5" customHeight="1">
      <c r="B19" s="9">
        <v>15</v>
      </c>
      <c r="C19" s="10" t="s">
        <v>2817</v>
      </c>
      <c r="D19" s="9"/>
      <c r="E19" s="9" t="s">
        <v>3083</v>
      </c>
      <c r="F19" s="9">
        <v>30</v>
      </c>
      <c r="G19" s="9"/>
      <c r="H19" s="9"/>
      <c r="I19" s="10"/>
      <c r="L19" s="31"/>
      <c r="M19" s="32"/>
    </row>
    <row r="20" spans="1:13" ht="16.5" customHeight="1">
      <c r="B20" s="9">
        <v>16</v>
      </c>
      <c r="C20" s="10" t="s">
        <v>1794</v>
      </c>
      <c r="D20" s="9"/>
      <c r="E20" s="9" t="s">
        <v>3083</v>
      </c>
      <c r="F20" s="9">
        <v>20</v>
      </c>
      <c r="G20" s="9"/>
      <c r="H20" s="9"/>
      <c r="I20" s="10"/>
      <c r="L20" s="31"/>
      <c r="M20" s="32"/>
    </row>
    <row r="21" spans="1:13" ht="16.5" customHeight="1">
      <c r="B21" s="9">
        <v>17</v>
      </c>
      <c r="C21" s="10" t="s">
        <v>1661</v>
      </c>
      <c r="D21" s="9"/>
      <c r="E21" s="9" t="s">
        <v>3084</v>
      </c>
      <c r="F21" s="9">
        <v>9</v>
      </c>
      <c r="G21" s="9">
        <v>0</v>
      </c>
      <c r="H21" s="9">
        <v>999999999</v>
      </c>
      <c r="I21" s="10"/>
      <c r="L21" s="31"/>
      <c r="M21" s="32"/>
    </row>
    <row r="22" spans="1:13" ht="16.5" customHeight="1">
      <c r="B22" s="9">
        <v>18</v>
      </c>
      <c r="C22" s="10" t="s">
        <v>3345</v>
      </c>
      <c r="D22" s="9"/>
      <c r="E22" s="9" t="s">
        <v>3084</v>
      </c>
      <c r="F22" s="9">
        <v>9</v>
      </c>
      <c r="G22" s="9">
        <v>0</v>
      </c>
      <c r="H22" s="9">
        <v>999999999</v>
      </c>
      <c r="I22" s="10"/>
      <c r="L22" s="31"/>
      <c r="M22" s="32"/>
    </row>
    <row r="23" spans="1:13" ht="16.5" customHeight="1">
      <c r="B23" s="9">
        <v>19</v>
      </c>
      <c r="C23" s="10" t="s">
        <v>3346</v>
      </c>
      <c r="D23" s="9"/>
      <c r="E23" s="9" t="s">
        <v>3084</v>
      </c>
      <c r="F23" s="9">
        <v>9</v>
      </c>
      <c r="G23" s="9">
        <v>0</v>
      </c>
      <c r="H23" s="9">
        <v>999999999</v>
      </c>
      <c r="I23" s="10"/>
      <c r="L23" s="31"/>
      <c r="M23" s="32"/>
    </row>
    <row r="24" spans="1:13" ht="16.5" customHeight="1">
      <c r="B24" s="9">
        <v>20</v>
      </c>
      <c r="C24" s="10" t="s">
        <v>2823</v>
      </c>
      <c r="D24" s="9"/>
      <c r="E24" s="9" t="s">
        <v>3084</v>
      </c>
      <c r="F24" s="9">
        <v>9</v>
      </c>
      <c r="G24" s="9">
        <v>0</v>
      </c>
      <c r="H24" s="9">
        <v>999999999</v>
      </c>
      <c r="I24" s="10"/>
    </row>
    <row r="25" spans="1:13" ht="16.5" customHeight="1">
      <c r="B25" s="9">
        <v>21</v>
      </c>
      <c r="C25" s="10" t="s">
        <v>1663</v>
      </c>
      <c r="D25" s="9"/>
      <c r="E25" s="9" t="s">
        <v>3084</v>
      </c>
      <c r="F25" s="9">
        <v>9</v>
      </c>
      <c r="G25" s="9">
        <v>0</v>
      </c>
      <c r="H25" s="9">
        <v>999999999</v>
      </c>
      <c r="I25" s="10"/>
    </row>
    <row r="26" spans="1:13" ht="16.5" customHeight="1">
      <c r="B26" s="9">
        <v>22</v>
      </c>
      <c r="C26" s="10" t="s">
        <v>2825</v>
      </c>
      <c r="D26" s="9"/>
      <c r="E26" s="9" t="s">
        <v>3084</v>
      </c>
      <c r="F26" s="9">
        <v>9</v>
      </c>
      <c r="G26" s="9">
        <v>0</v>
      </c>
      <c r="H26" s="9">
        <v>999999999</v>
      </c>
      <c r="I26" s="10"/>
    </row>
    <row r="27" spans="1:13" ht="16.5" customHeight="1">
      <c r="B27" s="9">
        <v>23</v>
      </c>
      <c r="C27" s="10" t="s">
        <v>2827</v>
      </c>
      <c r="D27" s="9"/>
      <c r="E27" s="9" t="s">
        <v>3083</v>
      </c>
      <c r="F27" s="9">
        <v>1</v>
      </c>
      <c r="G27" s="9">
        <v>1</v>
      </c>
      <c r="H27" s="9">
        <v>4</v>
      </c>
      <c r="I27" s="10"/>
    </row>
    <row r="28" spans="1:13" ht="16.5" customHeight="1">
      <c r="B28" s="9">
        <v>24</v>
      </c>
      <c r="C28" s="10" t="s">
        <v>2052</v>
      </c>
      <c r="D28" s="9"/>
      <c r="E28" s="9" t="s">
        <v>3083</v>
      </c>
      <c r="F28" s="9">
        <v>1</v>
      </c>
      <c r="G28" s="9">
        <v>0</v>
      </c>
      <c r="H28" s="9">
        <v>1</v>
      </c>
      <c r="I28" s="10"/>
      <c r="L28" s="31"/>
      <c r="M28" s="32"/>
    </row>
    <row r="29" spans="1:13" ht="16.5" customHeight="1">
      <c r="B29" s="9">
        <v>25</v>
      </c>
      <c r="C29" s="10" t="s">
        <v>2829</v>
      </c>
      <c r="D29" s="9"/>
      <c r="E29" s="9" t="s">
        <v>3084</v>
      </c>
      <c r="F29" s="9">
        <v>9</v>
      </c>
      <c r="G29" s="9">
        <v>0</v>
      </c>
      <c r="H29" s="9">
        <v>999999999</v>
      </c>
      <c r="I29" s="10"/>
      <c r="L29" s="31"/>
      <c r="M29" s="32"/>
    </row>
    <row r="30" spans="1:13" s="2" customFormat="1" ht="16.5" customHeight="1">
      <c r="A30" s="1"/>
      <c r="B30" s="9">
        <v>26</v>
      </c>
      <c r="C30" s="10" t="s">
        <v>2831</v>
      </c>
      <c r="D30" s="9"/>
      <c r="E30" s="9" t="s">
        <v>3084</v>
      </c>
      <c r="F30" s="9">
        <v>2</v>
      </c>
      <c r="G30" s="9">
        <v>0</v>
      </c>
      <c r="H30" s="9">
        <v>10</v>
      </c>
      <c r="I30" s="10"/>
      <c r="L30" s="31"/>
      <c r="M30" s="32"/>
    </row>
    <row r="31" spans="1:13" s="2" customFormat="1" ht="16.5" customHeight="1">
      <c r="B31" s="9">
        <v>27</v>
      </c>
      <c r="C31" s="11" t="s">
        <v>2833</v>
      </c>
      <c r="D31" s="12"/>
      <c r="E31" s="12" t="s">
        <v>3084</v>
      </c>
      <c r="F31" s="9">
        <v>2</v>
      </c>
      <c r="G31" s="12">
        <v>0</v>
      </c>
      <c r="H31" s="9">
        <v>10</v>
      </c>
      <c r="I31" s="11" t="s">
        <v>3347</v>
      </c>
      <c r="L31" s="31"/>
      <c r="M31" s="32"/>
    </row>
    <row r="32" spans="1:13" ht="16.5" customHeight="1">
      <c r="A32" s="2"/>
      <c r="B32" s="9">
        <v>28</v>
      </c>
      <c r="C32" s="11" t="s">
        <v>2835</v>
      </c>
      <c r="D32" s="12"/>
      <c r="E32" s="12" t="s">
        <v>3084</v>
      </c>
      <c r="F32" s="9">
        <v>2</v>
      </c>
      <c r="G32" s="12">
        <v>0</v>
      </c>
      <c r="H32" s="9">
        <v>10</v>
      </c>
      <c r="I32" s="11" t="s">
        <v>3347</v>
      </c>
      <c r="L32" s="31"/>
      <c r="M32" s="32"/>
    </row>
    <row r="33" spans="2:13" ht="16.5" customHeight="1">
      <c r="B33" s="9">
        <v>29</v>
      </c>
      <c r="C33" s="10" t="s">
        <v>2837</v>
      </c>
      <c r="D33" s="9"/>
      <c r="E33" s="9" t="s">
        <v>3084</v>
      </c>
      <c r="F33" s="9">
        <v>2</v>
      </c>
      <c r="G33" s="9">
        <v>0</v>
      </c>
      <c r="H33" s="9">
        <v>10</v>
      </c>
      <c r="I33" s="10" t="s">
        <v>3347</v>
      </c>
      <c r="L33" s="31"/>
      <c r="M33" s="32"/>
    </row>
    <row r="34" spans="2:13" ht="16.5" customHeight="1">
      <c r="B34" s="9">
        <v>30</v>
      </c>
      <c r="C34" s="10" t="s">
        <v>2839</v>
      </c>
      <c r="D34" s="9"/>
      <c r="E34" s="9" t="s">
        <v>3084</v>
      </c>
      <c r="F34" s="9">
        <v>2</v>
      </c>
      <c r="G34" s="9">
        <v>0</v>
      </c>
      <c r="H34" s="9">
        <v>10</v>
      </c>
      <c r="I34" s="10" t="s">
        <v>3347</v>
      </c>
      <c r="L34" s="31"/>
      <c r="M34" s="32"/>
    </row>
    <row r="35" spans="2:13" ht="16.5" customHeight="1">
      <c r="B35" s="9">
        <v>31</v>
      </c>
      <c r="C35" s="10" t="s">
        <v>2841</v>
      </c>
      <c r="D35" s="9"/>
      <c r="E35" s="9" t="s">
        <v>3084</v>
      </c>
      <c r="F35" s="9">
        <v>2</v>
      </c>
      <c r="G35" s="9">
        <v>0</v>
      </c>
      <c r="H35" s="9">
        <v>10</v>
      </c>
      <c r="I35" s="10" t="s">
        <v>3347</v>
      </c>
      <c r="L35" s="31"/>
      <c r="M35" s="32"/>
    </row>
    <row r="36" spans="2:13" ht="16.5" customHeight="1">
      <c r="B36" s="9">
        <v>32</v>
      </c>
      <c r="C36" s="10" t="s">
        <v>2843</v>
      </c>
      <c r="D36" s="9"/>
      <c r="E36" s="9" t="s">
        <v>3084</v>
      </c>
      <c r="F36" s="9">
        <v>2</v>
      </c>
      <c r="G36" s="9">
        <v>0</v>
      </c>
      <c r="H36" s="9">
        <v>10</v>
      </c>
      <c r="I36" s="10" t="s">
        <v>3347</v>
      </c>
      <c r="L36" s="31"/>
      <c r="M36" s="32"/>
    </row>
    <row r="37" spans="2:13" ht="16.5" customHeight="1">
      <c r="B37" s="9">
        <v>33</v>
      </c>
      <c r="C37" s="10" t="s">
        <v>2845</v>
      </c>
      <c r="D37" s="9"/>
      <c r="E37" s="9" t="s">
        <v>3084</v>
      </c>
      <c r="F37" s="9">
        <v>2</v>
      </c>
      <c r="G37" s="9">
        <v>0</v>
      </c>
      <c r="H37" s="9">
        <v>10</v>
      </c>
      <c r="I37" s="10" t="s">
        <v>3347</v>
      </c>
      <c r="L37" s="31"/>
      <c r="M37" s="32"/>
    </row>
    <row r="38" spans="2:13" ht="16.5" customHeight="1">
      <c r="B38" s="9">
        <v>34</v>
      </c>
      <c r="C38" s="10" t="s">
        <v>2847</v>
      </c>
      <c r="D38" s="9"/>
      <c r="E38" s="9" t="s">
        <v>3084</v>
      </c>
      <c r="F38" s="9">
        <v>2</v>
      </c>
      <c r="G38" s="9">
        <v>0</v>
      </c>
      <c r="H38" s="9">
        <v>10</v>
      </c>
      <c r="I38" s="10" t="s">
        <v>3347</v>
      </c>
      <c r="L38" s="31"/>
      <c r="M38" s="32"/>
    </row>
    <row r="39" spans="2:13" ht="16.5" customHeight="1">
      <c r="B39" s="9">
        <v>35</v>
      </c>
      <c r="C39" s="10" t="s">
        <v>2849</v>
      </c>
      <c r="D39" s="9"/>
      <c r="E39" s="9" t="s">
        <v>3084</v>
      </c>
      <c r="F39" s="9">
        <v>2</v>
      </c>
      <c r="G39" s="9">
        <v>0</v>
      </c>
      <c r="H39" s="9">
        <v>10</v>
      </c>
      <c r="I39" s="10" t="s">
        <v>3347</v>
      </c>
      <c r="L39" s="31"/>
      <c r="M39" s="32"/>
    </row>
    <row r="40" spans="2:13" ht="16.5" customHeight="1">
      <c r="B40" s="9">
        <v>36</v>
      </c>
      <c r="C40" s="10" t="s">
        <v>1665</v>
      </c>
      <c r="D40" s="9"/>
      <c r="E40" s="9" t="s">
        <v>3084</v>
      </c>
      <c r="F40" s="9">
        <v>9</v>
      </c>
      <c r="G40" s="9">
        <v>0</v>
      </c>
      <c r="H40" s="9">
        <v>999999999</v>
      </c>
      <c r="I40" s="10"/>
      <c r="L40" s="31"/>
      <c r="M40" s="32"/>
    </row>
    <row r="41" spans="2:13" ht="16.5" customHeight="1">
      <c r="B41" s="9">
        <v>37</v>
      </c>
      <c r="C41" s="10" t="s">
        <v>2851</v>
      </c>
      <c r="D41" s="9"/>
      <c r="E41" s="9" t="s">
        <v>3084</v>
      </c>
      <c r="F41" s="9">
        <v>9</v>
      </c>
      <c r="G41" s="9">
        <v>0</v>
      </c>
      <c r="H41" s="9">
        <v>999999999</v>
      </c>
      <c r="I41" s="10"/>
    </row>
    <row r="42" spans="2:13" ht="16.5" customHeight="1">
      <c r="B42" s="9">
        <v>38</v>
      </c>
      <c r="C42" s="10" t="s">
        <v>2853</v>
      </c>
      <c r="D42" s="9"/>
      <c r="E42" s="9" t="s">
        <v>3084</v>
      </c>
      <c r="F42" s="9">
        <v>9</v>
      </c>
      <c r="G42" s="9">
        <v>0</v>
      </c>
      <c r="H42" s="9">
        <v>999999999</v>
      </c>
      <c r="I42" s="10"/>
    </row>
    <row r="43" spans="2:13" ht="16.5" customHeight="1">
      <c r="B43" s="9">
        <v>39</v>
      </c>
      <c r="C43" s="10" t="s">
        <v>355</v>
      </c>
      <c r="D43" s="9"/>
      <c r="E43" s="9" t="s">
        <v>3084</v>
      </c>
      <c r="F43" s="9">
        <v>9</v>
      </c>
      <c r="G43" s="9">
        <v>0</v>
      </c>
      <c r="H43" s="9">
        <v>999999999</v>
      </c>
      <c r="I43" s="10"/>
      <c r="L43" s="31"/>
      <c r="M43" s="32"/>
    </row>
    <row r="44" spans="2:13" ht="16.5" customHeight="1">
      <c r="B44" s="9">
        <v>40</v>
      </c>
      <c r="C44" s="10" t="s">
        <v>2855</v>
      </c>
      <c r="D44" s="9"/>
      <c r="E44" s="9" t="s">
        <v>3084</v>
      </c>
      <c r="F44" s="9">
        <v>9</v>
      </c>
      <c r="G44" s="9">
        <v>0</v>
      </c>
      <c r="H44" s="9">
        <v>999999999</v>
      </c>
      <c r="I44" s="10"/>
      <c r="L44" s="31"/>
      <c r="M44" s="32"/>
    </row>
    <row r="45" spans="2:13" ht="16.5" customHeight="1">
      <c r="B45" s="9">
        <v>41</v>
      </c>
      <c r="C45" s="10" t="s">
        <v>2857</v>
      </c>
      <c r="D45" s="9"/>
      <c r="E45" s="9" t="s">
        <v>3084</v>
      </c>
      <c r="F45" s="9">
        <v>9</v>
      </c>
      <c r="G45" s="9">
        <v>0</v>
      </c>
      <c r="H45" s="9">
        <v>999999999</v>
      </c>
      <c r="I45" s="10"/>
      <c r="L45" s="31"/>
      <c r="M45" s="32"/>
    </row>
    <row r="46" spans="2:13" ht="16.5" customHeight="1">
      <c r="B46" s="9">
        <v>42</v>
      </c>
      <c r="C46" s="10" t="s">
        <v>2859</v>
      </c>
      <c r="D46" s="9"/>
      <c r="E46" s="9" t="s">
        <v>3084</v>
      </c>
      <c r="F46" s="9">
        <v>9</v>
      </c>
      <c r="G46" s="9">
        <v>0</v>
      </c>
      <c r="H46" s="9">
        <v>999999999</v>
      </c>
      <c r="I46" s="10"/>
      <c r="L46" s="31"/>
      <c r="M46" s="32"/>
    </row>
    <row r="47" spans="2:13" ht="16.5" customHeight="1">
      <c r="B47" s="9">
        <v>43</v>
      </c>
      <c r="C47" s="10" t="s">
        <v>2861</v>
      </c>
      <c r="D47" s="9"/>
      <c r="E47" s="9" t="s">
        <v>3084</v>
      </c>
      <c r="F47" s="9">
        <v>9</v>
      </c>
      <c r="G47" s="9">
        <v>0</v>
      </c>
      <c r="H47" s="9">
        <v>999999999</v>
      </c>
      <c r="I47" s="10"/>
      <c r="L47" s="31"/>
      <c r="M47" s="32"/>
    </row>
    <row r="48" spans="2:13" ht="16.5" customHeight="1">
      <c r="B48" s="9">
        <v>44</v>
      </c>
      <c r="C48" s="10" t="s">
        <v>2863</v>
      </c>
      <c r="D48" s="9"/>
      <c r="E48" s="9" t="s">
        <v>3083</v>
      </c>
      <c r="F48" s="9">
        <v>1</v>
      </c>
      <c r="G48" s="9">
        <v>1</v>
      </c>
      <c r="H48" s="9">
        <v>9</v>
      </c>
      <c r="I48" s="10" t="s">
        <v>3348</v>
      </c>
      <c r="L48" s="31"/>
      <c r="M48" s="32"/>
    </row>
    <row r="49" spans="2:13" ht="16.5" customHeight="1">
      <c r="B49" s="9">
        <v>45</v>
      </c>
      <c r="C49" s="10" t="s">
        <v>2865</v>
      </c>
      <c r="D49" s="9"/>
      <c r="E49" s="9" t="s">
        <v>3083</v>
      </c>
      <c r="F49" s="9">
        <v>2</v>
      </c>
      <c r="G49" s="15" t="s">
        <v>3349</v>
      </c>
      <c r="H49" s="9">
        <v>99</v>
      </c>
      <c r="I49" s="10"/>
      <c r="L49" s="31"/>
      <c r="M49" s="32"/>
    </row>
    <row r="50" spans="2:13" ht="16.5" customHeight="1">
      <c r="B50" s="9">
        <v>46</v>
      </c>
      <c r="C50" s="10" t="s">
        <v>2867</v>
      </c>
      <c r="D50" s="9"/>
      <c r="E50" s="9" t="s">
        <v>3083</v>
      </c>
      <c r="F50" s="9">
        <v>2</v>
      </c>
      <c r="G50" s="15" t="s">
        <v>3349</v>
      </c>
      <c r="H50" s="9">
        <v>12</v>
      </c>
      <c r="I50" s="10"/>
      <c r="L50" s="31"/>
      <c r="M50" s="32"/>
    </row>
    <row r="51" spans="2:13" ht="16.5" customHeight="1">
      <c r="B51" s="9">
        <v>47</v>
      </c>
      <c r="C51" s="10" t="s">
        <v>2869</v>
      </c>
      <c r="D51" s="9"/>
      <c r="E51" s="9" t="s">
        <v>3083</v>
      </c>
      <c r="F51" s="9">
        <v>2</v>
      </c>
      <c r="G51" s="15" t="s">
        <v>3349</v>
      </c>
      <c r="H51" s="9">
        <v>31</v>
      </c>
      <c r="I51" s="10"/>
      <c r="L51" s="31"/>
      <c r="M51" s="32"/>
    </row>
    <row r="52" spans="2:13" ht="16.5" customHeight="1">
      <c r="B52" s="9">
        <v>48</v>
      </c>
      <c r="C52" s="10" t="s">
        <v>2871</v>
      </c>
      <c r="D52" s="9"/>
      <c r="E52" s="9" t="s">
        <v>3083</v>
      </c>
      <c r="F52" s="9">
        <v>1</v>
      </c>
      <c r="G52" s="9"/>
      <c r="H52" s="9"/>
      <c r="I52" s="10" t="s">
        <v>3350</v>
      </c>
      <c r="L52" s="31"/>
      <c r="M52" s="32"/>
    </row>
    <row r="53" spans="2:13" ht="16.5" customHeight="1">
      <c r="B53" s="9">
        <v>49</v>
      </c>
      <c r="C53" s="10" t="s">
        <v>2873</v>
      </c>
      <c r="D53" s="9"/>
      <c r="E53" s="9" t="s">
        <v>3083</v>
      </c>
      <c r="F53" s="9">
        <v>1</v>
      </c>
      <c r="G53" s="9">
        <v>0</v>
      </c>
      <c r="H53" s="9">
        <v>1</v>
      </c>
      <c r="I53" s="10"/>
      <c r="L53" s="31"/>
      <c r="M53" s="32"/>
    </row>
    <row r="54" spans="2:13" ht="16.5" customHeight="1">
      <c r="B54" s="9">
        <v>50</v>
      </c>
      <c r="C54" s="10" t="s">
        <v>2875</v>
      </c>
      <c r="D54" s="9"/>
      <c r="E54" s="9" t="s">
        <v>3083</v>
      </c>
      <c r="F54" s="9">
        <v>1</v>
      </c>
      <c r="G54" s="9">
        <v>0</v>
      </c>
      <c r="H54" s="9">
        <v>1</v>
      </c>
      <c r="I54" s="10"/>
      <c r="L54" s="31"/>
      <c r="M54" s="32"/>
    </row>
    <row r="55" spans="2:13" ht="16.5" customHeight="1">
      <c r="B55" s="9">
        <v>51</v>
      </c>
      <c r="C55" s="10" t="s">
        <v>2877</v>
      </c>
      <c r="D55" s="9"/>
      <c r="E55" s="9" t="s">
        <v>3083</v>
      </c>
      <c r="F55" s="9">
        <v>1</v>
      </c>
      <c r="G55" s="9">
        <v>0</v>
      </c>
      <c r="H55" s="9">
        <v>1</v>
      </c>
      <c r="I55" s="10"/>
      <c r="L55" s="31"/>
      <c r="M55" s="32"/>
    </row>
    <row r="56" spans="2:13" ht="16.5" customHeight="1">
      <c r="B56" s="9">
        <v>52</v>
      </c>
      <c r="C56" s="10" t="s">
        <v>2879</v>
      </c>
      <c r="D56" s="9"/>
      <c r="E56" s="9" t="s">
        <v>3083</v>
      </c>
      <c r="F56" s="9">
        <v>1</v>
      </c>
      <c r="G56" s="9">
        <v>0</v>
      </c>
      <c r="H56" s="9">
        <v>1</v>
      </c>
      <c r="I56" s="10"/>
    </row>
    <row r="57" spans="2:13" ht="16.5" customHeight="1">
      <c r="B57" s="9">
        <v>53</v>
      </c>
      <c r="C57" s="10" t="s">
        <v>2881</v>
      </c>
      <c r="D57" s="9"/>
      <c r="E57" s="9" t="s">
        <v>3083</v>
      </c>
      <c r="F57" s="9">
        <v>1</v>
      </c>
      <c r="G57" s="9"/>
      <c r="H57" s="9"/>
      <c r="I57" s="10" t="s">
        <v>3350</v>
      </c>
    </row>
    <row r="58" spans="2:13" ht="16.5" customHeight="1">
      <c r="B58" s="9">
        <v>54</v>
      </c>
      <c r="C58" s="10" t="s">
        <v>723</v>
      </c>
      <c r="D58" s="9"/>
      <c r="E58" s="9" t="s">
        <v>3083</v>
      </c>
      <c r="F58" s="9">
        <v>1</v>
      </c>
      <c r="G58" s="9">
        <v>0</v>
      </c>
      <c r="H58" s="9">
        <v>1</v>
      </c>
      <c r="I58" s="10"/>
      <c r="L58" s="31"/>
      <c r="M58" s="32"/>
    </row>
    <row r="59" spans="2:13" ht="16.5" customHeight="1">
      <c r="B59" s="9">
        <v>55</v>
      </c>
      <c r="C59" s="10" t="s">
        <v>727</v>
      </c>
      <c r="D59" s="9"/>
      <c r="E59" s="9" t="s">
        <v>3083</v>
      </c>
      <c r="F59" s="9">
        <v>1</v>
      </c>
      <c r="G59" s="9"/>
      <c r="H59" s="9"/>
      <c r="I59" s="10" t="s">
        <v>3350</v>
      </c>
      <c r="L59" s="31"/>
      <c r="M59" s="32"/>
    </row>
    <row r="60" spans="2:13" ht="16.5" customHeight="1">
      <c r="B60" s="9">
        <v>56</v>
      </c>
      <c r="C60" s="10" t="s">
        <v>731</v>
      </c>
      <c r="D60" s="9"/>
      <c r="E60" s="9" t="s">
        <v>3083</v>
      </c>
      <c r="F60" s="9">
        <v>1</v>
      </c>
      <c r="G60" s="9">
        <v>0</v>
      </c>
      <c r="H60" s="9">
        <v>1</v>
      </c>
      <c r="I60" s="10"/>
      <c r="L60" s="31"/>
      <c r="M60" s="32"/>
    </row>
    <row r="61" spans="2:13" ht="16.5" customHeight="1">
      <c r="B61" s="9">
        <v>57</v>
      </c>
      <c r="C61" s="10" t="s">
        <v>2883</v>
      </c>
      <c r="D61" s="9"/>
      <c r="E61" s="9" t="s">
        <v>3083</v>
      </c>
      <c r="F61" s="9">
        <v>1</v>
      </c>
      <c r="G61" s="9">
        <v>0</v>
      </c>
      <c r="H61" s="9">
        <v>1</v>
      </c>
      <c r="I61" s="10"/>
      <c r="L61" s="31"/>
      <c r="M61" s="32"/>
    </row>
    <row r="62" spans="2:13" ht="16.5" customHeight="1">
      <c r="B62" s="9">
        <v>58</v>
      </c>
      <c r="C62" s="10" t="s">
        <v>2885</v>
      </c>
      <c r="D62" s="9"/>
      <c r="E62" s="9" t="s">
        <v>3083</v>
      </c>
      <c r="F62" s="9">
        <v>1</v>
      </c>
      <c r="G62" s="9">
        <v>0</v>
      </c>
      <c r="H62" s="9">
        <v>1</v>
      </c>
      <c r="I62" s="10"/>
      <c r="L62" s="31"/>
      <c r="M62" s="32"/>
    </row>
    <row r="63" spans="2:13" ht="16.5" customHeight="1">
      <c r="B63" s="9">
        <v>59</v>
      </c>
      <c r="C63" s="10" t="s">
        <v>2887</v>
      </c>
      <c r="D63" s="9"/>
      <c r="E63" s="9" t="s">
        <v>3083</v>
      </c>
      <c r="F63" s="9">
        <v>1</v>
      </c>
      <c r="G63" s="9">
        <v>0</v>
      </c>
      <c r="H63" s="9">
        <v>1</v>
      </c>
      <c r="I63" s="10"/>
      <c r="L63" s="31"/>
      <c r="M63" s="32"/>
    </row>
    <row r="64" spans="2:13" ht="16.5" customHeight="1">
      <c r="B64" s="9">
        <v>60</v>
      </c>
      <c r="C64" s="10" t="s">
        <v>2889</v>
      </c>
      <c r="D64" s="9"/>
      <c r="E64" s="9" t="s">
        <v>3083</v>
      </c>
      <c r="F64" s="9">
        <v>1</v>
      </c>
      <c r="G64" s="9">
        <v>0</v>
      </c>
      <c r="H64" s="9">
        <v>2</v>
      </c>
      <c r="I64" s="10"/>
      <c r="L64" s="31"/>
      <c r="M64" s="32"/>
    </row>
    <row r="65" spans="2:13" ht="16.5" customHeight="1">
      <c r="B65" s="9">
        <v>61</v>
      </c>
      <c r="C65" s="10" t="s">
        <v>2891</v>
      </c>
      <c r="D65" s="9"/>
      <c r="E65" s="9" t="s">
        <v>3083</v>
      </c>
      <c r="F65" s="9">
        <v>2</v>
      </c>
      <c r="G65" s="15" t="s">
        <v>3349</v>
      </c>
      <c r="H65" s="9">
        <v>99</v>
      </c>
      <c r="I65" s="10"/>
      <c r="L65" s="31"/>
      <c r="M65" s="32"/>
    </row>
    <row r="66" spans="2:13" ht="16.5" customHeight="1">
      <c r="B66" s="9">
        <v>62</v>
      </c>
      <c r="C66" s="10" t="s">
        <v>2893</v>
      </c>
      <c r="D66" s="9"/>
      <c r="E66" s="9" t="s">
        <v>3083</v>
      </c>
      <c r="F66" s="9">
        <v>2</v>
      </c>
      <c r="G66" s="15" t="s">
        <v>3349</v>
      </c>
      <c r="H66" s="9">
        <v>12</v>
      </c>
      <c r="I66" s="10"/>
      <c r="L66" s="31"/>
      <c r="M66" s="32"/>
    </row>
    <row r="67" spans="2:13" ht="16.5" customHeight="1">
      <c r="B67" s="9">
        <v>63</v>
      </c>
      <c r="C67" s="10" t="s">
        <v>2895</v>
      </c>
      <c r="D67" s="9"/>
      <c r="E67" s="9" t="s">
        <v>3083</v>
      </c>
      <c r="F67" s="9">
        <v>2</v>
      </c>
      <c r="G67" s="15" t="s">
        <v>3349</v>
      </c>
      <c r="H67" s="9">
        <v>31</v>
      </c>
      <c r="I67" s="10"/>
      <c r="L67" s="31"/>
      <c r="M67" s="32"/>
    </row>
    <row r="68" spans="2:13" ht="16.5" customHeight="1">
      <c r="B68" s="9">
        <v>64</v>
      </c>
      <c r="C68" s="10" t="s">
        <v>2897</v>
      </c>
      <c r="D68" s="9"/>
      <c r="E68" s="9" t="s">
        <v>3083</v>
      </c>
      <c r="F68" s="9">
        <v>120</v>
      </c>
      <c r="G68" s="9"/>
      <c r="H68" s="9"/>
      <c r="I68" s="10"/>
      <c r="L68" s="31"/>
      <c r="M68" s="32"/>
    </row>
    <row r="69" spans="2:13" ht="16.5" customHeight="1">
      <c r="B69" s="9">
        <v>65</v>
      </c>
      <c r="C69" s="10" t="s">
        <v>2899</v>
      </c>
      <c r="D69" s="9"/>
      <c r="E69" s="9" t="s">
        <v>3083</v>
      </c>
      <c r="F69" s="9">
        <v>1</v>
      </c>
      <c r="G69" s="9"/>
      <c r="H69" s="9"/>
      <c r="I69" s="10"/>
      <c r="L69" s="31"/>
      <c r="M69" s="32"/>
    </row>
    <row r="70" spans="2:13" ht="16.5" customHeight="1">
      <c r="B70" s="9">
        <v>66</v>
      </c>
      <c r="C70" s="10" t="s">
        <v>2901</v>
      </c>
      <c r="D70" s="9"/>
      <c r="E70" s="9" t="s">
        <v>3083</v>
      </c>
      <c r="F70" s="9">
        <v>60</v>
      </c>
      <c r="G70" s="9"/>
      <c r="H70" s="9"/>
      <c r="I70" s="10"/>
      <c r="L70" s="31"/>
      <c r="M70" s="32"/>
    </row>
    <row r="71" spans="2:13" ht="16.5" customHeight="1">
      <c r="B71" s="9">
        <v>67</v>
      </c>
      <c r="C71" s="10" t="s">
        <v>2903</v>
      </c>
      <c r="D71" s="9"/>
      <c r="E71" s="9" t="s">
        <v>3084</v>
      </c>
      <c r="F71" s="9">
        <v>9</v>
      </c>
      <c r="G71" s="9">
        <v>0</v>
      </c>
      <c r="H71" s="9">
        <v>999999999</v>
      </c>
      <c r="I71" s="10"/>
      <c r="L71" s="31"/>
      <c r="M71" s="32"/>
    </row>
    <row r="72" spans="2:13" ht="16.5" customHeight="1">
      <c r="B72" s="9">
        <v>68</v>
      </c>
      <c r="C72" s="10" t="s">
        <v>2905</v>
      </c>
      <c r="D72" s="9"/>
      <c r="E72" s="9" t="s">
        <v>3084</v>
      </c>
      <c r="F72" s="9">
        <v>9</v>
      </c>
      <c r="G72" s="9">
        <v>0</v>
      </c>
      <c r="H72" s="9">
        <v>999999999</v>
      </c>
      <c r="I72" s="10"/>
      <c r="L72" s="31"/>
      <c r="M72" s="32"/>
    </row>
    <row r="73" spans="2:13" ht="16.5" customHeight="1">
      <c r="B73" s="9">
        <v>69</v>
      </c>
      <c r="C73" s="10" t="s">
        <v>2907</v>
      </c>
      <c r="D73" s="9"/>
      <c r="E73" s="9" t="s">
        <v>3084</v>
      </c>
      <c r="F73" s="9">
        <v>9</v>
      </c>
      <c r="G73" s="9">
        <v>0</v>
      </c>
      <c r="H73" s="9">
        <v>999999999</v>
      </c>
      <c r="I73" s="10"/>
      <c r="L73" s="31"/>
      <c r="M73" s="32"/>
    </row>
    <row r="74" spans="2:13" ht="16.5" customHeight="1">
      <c r="B74" s="9">
        <v>70</v>
      </c>
      <c r="C74" s="10" t="s">
        <v>2909</v>
      </c>
      <c r="D74" s="9"/>
      <c r="E74" s="9" t="s">
        <v>3084</v>
      </c>
      <c r="F74" s="9">
        <v>9</v>
      </c>
      <c r="G74" s="9">
        <v>0</v>
      </c>
      <c r="H74" s="9">
        <v>999999999</v>
      </c>
      <c r="I74" s="10"/>
      <c r="L74" s="31"/>
      <c r="M74" s="32"/>
    </row>
    <row r="75" spans="2:13" ht="16.5" customHeight="1">
      <c r="B75" s="9">
        <v>71</v>
      </c>
      <c r="C75" s="10" t="s">
        <v>2911</v>
      </c>
      <c r="D75" s="9"/>
      <c r="E75" s="9" t="s">
        <v>3083</v>
      </c>
      <c r="F75" s="9">
        <v>2</v>
      </c>
      <c r="G75" s="15" t="s">
        <v>3349</v>
      </c>
      <c r="H75" s="9">
        <v>99</v>
      </c>
      <c r="I75" s="10"/>
      <c r="L75" s="31"/>
      <c r="M75" s="32"/>
    </row>
    <row r="76" spans="2:13" ht="16.5" customHeight="1">
      <c r="B76" s="9">
        <v>72</v>
      </c>
      <c r="C76" s="10" t="s">
        <v>2913</v>
      </c>
      <c r="D76" s="9"/>
      <c r="E76" s="9" t="s">
        <v>3083</v>
      </c>
      <c r="F76" s="9">
        <v>2</v>
      </c>
      <c r="G76" s="15" t="s">
        <v>3349</v>
      </c>
      <c r="H76" s="9">
        <v>12</v>
      </c>
      <c r="I76" s="10"/>
      <c r="L76" s="31"/>
      <c r="M76" s="32"/>
    </row>
    <row r="77" spans="2:13" ht="16.5" customHeight="1">
      <c r="B77" s="9">
        <v>73</v>
      </c>
      <c r="C77" s="10" t="s">
        <v>2915</v>
      </c>
      <c r="D77" s="9"/>
      <c r="E77" s="9" t="s">
        <v>3083</v>
      </c>
      <c r="F77" s="9">
        <v>2</v>
      </c>
      <c r="G77" s="15" t="s">
        <v>3349</v>
      </c>
      <c r="H77" s="9">
        <v>31</v>
      </c>
      <c r="I77" s="10"/>
      <c r="L77" s="31"/>
      <c r="M77" s="32"/>
    </row>
    <row r="78" spans="2:13" ht="16.5" customHeight="1">
      <c r="B78" s="9">
        <v>74</v>
      </c>
      <c r="C78" s="10" t="s">
        <v>3351</v>
      </c>
      <c r="D78" s="9"/>
      <c r="E78" s="9" t="s">
        <v>3083</v>
      </c>
      <c r="F78" s="9">
        <v>2</v>
      </c>
      <c r="G78" s="15" t="s">
        <v>3349</v>
      </c>
      <c r="H78" s="9">
        <v>99</v>
      </c>
      <c r="I78" s="10"/>
      <c r="L78" s="31"/>
      <c r="M78" s="32"/>
    </row>
    <row r="79" spans="2:13" ht="16.5" customHeight="1">
      <c r="B79" s="9">
        <v>75</v>
      </c>
      <c r="C79" s="10" t="s">
        <v>3352</v>
      </c>
      <c r="D79" s="9"/>
      <c r="E79" s="9" t="s">
        <v>3083</v>
      </c>
      <c r="F79" s="9">
        <v>2</v>
      </c>
      <c r="G79" s="15" t="s">
        <v>3349</v>
      </c>
      <c r="H79" s="9">
        <v>12</v>
      </c>
      <c r="I79" s="10"/>
      <c r="L79" s="31"/>
      <c r="M79" s="32"/>
    </row>
    <row r="80" spans="2:13" ht="16.5" customHeight="1">
      <c r="B80" s="9">
        <v>76</v>
      </c>
      <c r="C80" s="10" t="s">
        <v>3353</v>
      </c>
      <c r="D80" s="9"/>
      <c r="E80" s="9" t="s">
        <v>3083</v>
      </c>
      <c r="F80" s="9">
        <v>2</v>
      </c>
      <c r="G80" s="15" t="s">
        <v>3349</v>
      </c>
      <c r="H80" s="9">
        <v>31</v>
      </c>
      <c r="I80" s="10"/>
      <c r="L80" s="31"/>
      <c r="M80" s="32"/>
    </row>
    <row r="81" spans="2:13" ht="16.5" customHeight="1">
      <c r="B81" s="9">
        <v>77</v>
      </c>
      <c r="C81" s="10" t="s">
        <v>2923</v>
      </c>
      <c r="D81" s="9"/>
      <c r="E81" s="9" t="s">
        <v>3084</v>
      </c>
      <c r="F81" s="9">
        <v>2</v>
      </c>
      <c r="G81" s="9">
        <v>0</v>
      </c>
      <c r="H81" s="9">
        <v>10</v>
      </c>
      <c r="I81" s="10"/>
    </row>
    <row r="82" spans="2:13" ht="16.5" customHeight="1">
      <c r="B82" s="9">
        <v>78</v>
      </c>
      <c r="C82" s="10" t="s">
        <v>2925</v>
      </c>
      <c r="D82" s="9"/>
      <c r="E82" s="9" t="s">
        <v>3084</v>
      </c>
      <c r="F82" s="9">
        <v>9</v>
      </c>
      <c r="G82" s="9">
        <v>0</v>
      </c>
      <c r="H82" s="9">
        <v>999999999</v>
      </c>
      <c r="I82" s="10"/>
    </row>
    <row r="83" spans="2:13" ht="16.5" customHeight="1">
      <c r="B83" s="9">
        <v>79</v>
      </c>
      <c r="C83" s="10" t="s">
        <v>3354</v>
      </c>
      <c r="D83" s="9"/>
      <c r="E83" s="9" t="s">
        <v>3083</v>
      </c>
      <c r="F83" s="9">
        <v>2</v>
      </c>
      <c r="G83" s="9"/>
      <c r="H83" s="9"/>
      <c r="I83" s="10"/>
    </row>
    <row r="84" spans="2:13" ht="16.5" customHeight="1">
      <c r="B84" s="9">
        <v>80</v>
      </c>
      <c r="C84" s="10" t="s">
        <v>3355</v>
      </c>
      <c r="D84" s="9"/>
      <c r="E84" s="9" t="s">
        <v>3084</v>
      </c>
      <c r="F84" s="9">
        <v>9</v>
      </c>
      <c r="G84" s="9">
        <v>0</v>
      </c>
      <c r="H84" s="9">
        <v>999999999</v>
      </c>
      <c r="I84" s="10"/>
    </row>
    <row r="85" spans="2:13" ht="16.5" customHeight="1">
      <c r="B85" s="9">
        <v>81</v>
      </c>
      <c r="C85" s="10" t="s">
        <v>3356</v>
      </c>
      <c r="D85" s="9"/>
      <c r="E85" s="9" t="s">
        <v>3083</v>
      </c>
      <c r="F85" s="9">
        <v>2</v>
      </c>
      <c r="G85" s="15" t="s">
        <v>3349</v>
      </c>
      <c r="H85" s="9">
        <v>99</v>
      </c>
      <c r="I85" s="10"/>
    </row>
    <row r="86" spans="2:13" ht="16.5" customHeight="1">
      <c r="B86" s="9">
        <v>82</v>
      </c>
      <c r="C86" s="10" t="s">
        <v>3357</v>
      </c>
      <c r="D86" s="9"/>
      <c r="E86" s="9" t="s">
        <v>3083</v>
      </c>
      <c r="F86" s="9">
        <v>2</v>
      </c>
      <c r="G86" s="15" t="s">
        <v>3349</v>
      </c>
      <c r="H86" s="9">
        <v>12</v>
      </c>
      <c r="I86" s="10"/>
      <c r="L86" s="31"/>
      <c r="M86" s="32"/>
    </row>
    <row r="87" spans="2:13" ht="16.5" customHeight="1">
      <c r="B87" s="9">
        <v>83</v>
      </c>
      <c r="C87" s="10" t="s">
        <v>3358</v>
      </c>
      <c r="D87" s="9"/>
      <c r="E87" s="9" t="s">
        <v>3083</v>
      </c>
      <c r="F87" s="9">
        <v>2</v>
      </c>
      <c r="G87" s="15" t="s">
        <v>3349</v>
      </c>
      <c r="H87" s="9">
        <v>31</v>
      </c>
      <c r="I87" s="10"/>
      <c r="L87" s="31"/>
      <c r="M87" s="32"/>
    </row>
    <row r="88" spans="2:13" ht="16.5" customHeight="1">
      <c r="B88" s="9">
        <v>84</v>
      </c>
      <c r="C88" s="10" t="s">
        <v>3359</v>
      </c>
      <c r="D88" s="9"/>
      <c r="E88" s="9" t="s">
        <v>3083</v>
      </c>
      <c r="F88" s="9">
        <v>2</v>
      </c>
      <c r="G88" s="9"/>
      <c r="H88" s="9"/>
      <c r="I88" s="10"/>
      <c r="L88" s="31"/>
      <c r="M88" s="32"/>
    </row>
    <row r="89" spans="2:13" ht="16.5" customHeight="1">
      <c r="B89" s="9">
        <v>85</v>
      </c>
      <c r="C89" s="10" t="s">
        <v>3360</v>
      </c>
      <c r="D89" s="9"/>
      <c r="E89" s="9" t="s">
        <v>3084</v>
      </c>
      <c r="F89" s="9">
        <v>9</v>
      </c>
      <c r="G89" s="9">
        <v>0</v>
      </c>
      <c r="H89" s="9">
        <v>999999999</v>
      </c>
      <c r="I89" s="10"/>
      <c r="L89" s="31"/>
      <c r="M89" s="32"/>
    </row>
    <row r="90" spans="2:13" ht="16.5" customHeight="1">
      <c r="B90" s="9">
        <v>86</v>
      </c>
      <c r="C90" s="10" t="s">
        <v>2931</v>
      </c>
      <c r="D90" s="9"/>
      <c r="E90" s="9" t="s">
        <v>3083</v>
      </c>
      <c r="F90" s="9">
        <v>600</v>
      </c>
      <c r="G90" s="9"/>
      <c r="H90" s="9"/>
      <c r="I90" s="10" t="s">
        <v>3361</v>
      </c>
      <c r="L90" s="31"/>
      <c r="M90" s="32"/>
    </row>
    <row r="91" spans="2:13" ht="16.5" customHeight="1">
      <c r="B91" s="9">
        <v>87</v>
      </c>
      <c r="C91" s="10" t="s">
        <v>2933</v>
      </c>
      <c r="D91" s="9"/>
      <c r="E91" s="9" t="s">
        <v>3084</v>
      </c>
      <c r="F91" s="9">
        <v>9</v>
      </c>
      <c r="G91" s="9">
        <v>0</v>
      </c>
      <c r="H91" s="9">
        <v>999999999</v>
      </c>
      <c r="I91" s="10"/>
      <c r="L91" s="31"/>
      <c r="M91" s="32"/>
    </row>
    <row r="92" spans="2:13" ht="16.5" customHeight="1">
      <c r="B92" s="9">
        <v>88</v>
      </c>
      <c r="C92" s="10" t="s">
        <v>2935</v>
      </c>
      <c r="D92" s="9"/>
      <c r="E92" s="9" t="s">
        <v>3084</v>
      </c>
      <c r="F92" s="9">
        <v>9</v>
      </c>
      <c r="G92" s="9">
        <v>0</v>
      </c>
      <c r="H92" s="9">
        <v>999999999</v>
      </c>
      <c r="I92" s="10"/>
      <c r="L92" s="31"/>
      <c r="M92" s="32"/>
    </row>
    <row r="93" spans="2:13" ht="16.5" customHeight="1">
      <c r="B93" s="9">
        <v>89</v>
      </c>
      <c r="C93" s="10" t="s">
        <v>2937</v>
      </c>
      <c r="D93" s="9"/>
      <c r="E93" s="9" t="s">
        <v>3084</v>
      </c>
      <c r="F93" s="9">
        <v>9</v>
      </c>
      <c r="G93" s="9">
        <v>0</v>
      </c>
      <c r="H93" s="9">
        <v>999999999</v>
      </c>
      <c r="I93" s="10"/>
      <c r="L93" s="31"/>
      <c r="M93" s="32"/>
    </row>
    <row r="94" spans="2:13" ht="16.5" customHeight="1">
      <c r="B94" s="9">
        <v>90</v>
      </c>
      <c r="C94" s="10" t="s">
        <v>2939</v>
      </c>
      <c r="D94" s="9"/>
      <c r="E94" s="9" t="s">
        <v>3084</v>
      </c>
      <c r="F94" s="9">
        <v>9</v>
      </c>
      <c r="G94" s="9">
        <v>0</v>
      </c>
      <c r="H94" s="9">
        <v>999999999</v>
      </c>
      <c r="I94" s="10"/>
      <c r="L94" s="31"/>
      <c r="M94" s="32"/>
    </row>
    <row r="95" spans="2:13" ht="16.5" customHeight="1">
      <c r="B95" s="9">
        <v>91</v>
      </c>
      <c r="C95" s="10" t="s">
        <v>2941</v>
      </c>
      <c r="D95" s="9"/>
      <c r="E95" s="9" t="s">
        <v>3084</v>
      </c>
      <c r="F95" s="9">
        <v>2</v>
      </c>
      <c r="G95" s="9">
        <v>0</v>
      </c>
      <c r="H95" s="9">
        <v>10</v>
      </c>
      <c r="I95" s="10"/>
      <c r="L95" s="31"/>
      <c r="M95" s="32"/>
    </row>
    <row r="96" spans="2:13" ht="16.5" customHeight="1">
      <c r="B96" s="9">
        <v>92</v>
      </c>
      <c r="C96" s="10" t="s">
        <v>2943</v>
      </c>
      <c r="D96" s="9"/>
      <c r="E96" s="9" t="s">
        <v>3084</v>
      </c>
      <c r="F96" s="9">
        <v>9</v>
      </c>
      <c r="G96" s="9">
        <v>0</v>
      </c>
      <c r="H96" s="9">
        <v>999999999</v>
      </c>
      <c r="I96" s="10"/>
      <c r="L96" s="31"/>
      <c r="M96" s="32"/>
    </row>
    <row r="97" spans="2:13" ht="16.5" customHeight="1">
      <c r="B97" s="9">
        <v>93</v>
      </c>
      <c r="C97" s="10" t="s">
        <v>2945</v>
      </c>
      <c r="D97" s="9"/>
      <c r="E97" s="9" t="s">
        <v>3084</v>
      </c>
      <c r="F97" s="9">
        <v>2</v>
      </c>
      <c r="G97" s="9">
        <v>0</v>
      </c>
      <c r="H97" s="9">
        <v>10</v>
      </c>
      <c r="I97" s="10"/>
      <c r="L97" s="31"/>
      <c r="M97" s="32"/>
    </row>
    <row r="98" spans="2:13" ht="16.5" customHeight="1">
      <c r="B98" s="9">
        <v>94</v>
      </c>
      <c r="C98" s="10" t="s">
        <v>2947</v>
      </c>
      <c r="D98" s="9"/>
      <c r="E98" s="9" t="s">
        <v>3083</v>
      </c>
      <c r="F98" s="9">
        <v>13</v>
      </c>
      <c r="G98" s="9"/>
      <c r="H98" s="9"/>
      <c r="I98" s="10"/>
      <c r="L98" s="31"/>
      <c r="M98" s="32"/>
    </row>
    <row r="99" spans="2:13" ht="16.5" customHeight="1">
      <c r="B99" s="9">
        <v>95</v>
      </c>
      <c r="C99" s="10" t="s">
        <v>2949</v>
      </c>
      <c r="D99" s="9"/>
      <c r="E99" s="9" t="s">
        <v>3083</v>
      </c>
      <c r="F99" s="9">
        <v>12</v>
      </c>
      <c r="G99" s="9"/>
      <c r="H99" s="9"/>
      <c r="I99" s="10"/>
      <c r="L99" s="31"/>
      <c r="M99" s="32"/>
    </row>
    <row r="100" spans="2:13" ht="16.5" customHeight="1">
      <c r="B100" s="9">
        <v>96</v>
      </c>
      <c r="C100" s="10" t="s">
        <v>2951</v>
      </c>
      <c r="D100" s="9"/>
      <c r="E100" s="9" t="s">
        <v>3083</v>
      </c>
      <c r="F100" s="9">
        <v>60</v>
      </c>
      <c r="G100" s="9"/>
      <c r="H100" s="9"/>
      <c r="I100" s="78"/>
      <c r="L100" s="31"/>
      <c r="M100" s="32"/>
    </row>
    <row r="101" spans="2:13" ht="16.5" customHeight="1">
      <c r="B101" s="9">
        <v>97</v>
      </c>
      <c r="C101" s="10" t="s">
        <v>2953</v>
      </c>
      <c r="D101" s="9"/>
      <c r="E101" s="9" t="s">
        <v>3083</v>
      </c>
      <c r="F101" s="9">
        <v>60</v>
      </c>
      <c r="G101" s="9"/>
      <c r="H101" s="9"/>
      <c r="I101" s="78"/>
      <c r="L101" s="31"/>
      <c r="M101" s="32"/>
    </row>
    <row r="102" spans="2:13" ht="16.5" customHeight="1">
      <c r="B102" s="9">
        <v>98</v>
      </c>
      <c r="C102" s="10" t="s">
        <v>2955</v>
      </c>
      <c r="D102" s="9"/>
      <c r="E102" s="9" t="s">
        <v>3083</v>
      </c>
      <c r="F102" s="9">
        <v>2</v>
      </c>
      <c r="G102" s="15"/>
      <c r="H102" s="15"/>
      <c r="I102" s="10"/>
      <c r="L102" s="31"/>
      <c r="M102" s="32"/>
    </row>
    <row r="103" spans="2:13" ht="16.5" customHeight="1">
      <c r="B103" s="9">
        <v>99</v>
      </c>
      <c r="C103" s="10" t="s">
        <v>2957</v>
      </c>
      <c r="D103" s="9"/>
      <c r="E103" s="9" t="s">
        <v>3083</v>
      </c>
      <c r="F103" s="9">
        <v>12</v>
      </c>
      <c r="G103" s="9"/>
      <c r="H103" s="9"/>
      <c r="I103" s="10"/>
      <c r="L103" s="31"/>
      <c r="M103" s="32"/>
    </row>
    <row r="104" spans="2:13" ht="16.5" customHeight="1">
      <c r="B104" s="9">
        <v>100</v>
      </c>
      <c r="C104" s="10" t="s">
        <v>3362</v>
      </c>
      <c r="D104" s="9"/>
      <c r="E104" s="9" t="s">
        <v>3083</v>
      </c>
      <c r="F104" s="9">
        <v>60</v>
      </c>
      <c r="G104" s="9"/>
      <c r="H104" s="9"/>
      <c r="I104" s="78"/>
    </row>
    <row r="105" spans="2:13" ht="16.5" customHeight="1">
      <c r="B105" s="9">
        <v>101</v>
      </c>
      <c r="C105" s="10" t="s">
        <v>3363</v>
      </c>
      <c r="D105" s="9"/>
      <c r="E105" s="9" t="s">
        <v>3083</v>
      </c>
      <c r="F105" s="9">
        <v>60</v>
      </c>
      <c r="G105" s="9"/>
      <c r="H105" s="9"/>
      <c r="I105" s="78"/>
    </row>
    <row r="106" spans="2:13" ht="16.5" customHeight="1">
      <c r="B106" s="9">
        <v>102</v>
      </c>
      <c r="C106" s="10" t="s">
        <v>3364</v>
      </c>
      <c r="D106" s="9"/>
      <c r="E106" s="9" t="s">
        <v>3083</v>
      </c>
      <c r="F106" s="9">
        <v>2</v>
      </c>
      <c r="G106" s="113" t="s">
        <v>3365</v>
      </c>
      <c r="H106" s="113" t="s">
        <v>3366</v>
      </c>
      <c r="I106" s="10" t="s">
        <v>3367</v>
      </c>
    </row>
    <row r="107" spans="2:13" ht="16.5" customHeight="1">
      <c r="B107" s="9">
        <v>103</v>
      </c>
      <c r="C107" s="10" t="s">
        <v>3368</v>
      </c>
      <c r="D107" s="9"/>
      <c r="E107" s="9" t="s">
        <v>3083</v>
      </c>
      <c r="F107" s="9">
        <v>12</v>
      </c>
      <c r="G107" s="9"/>
      <c r="H107" s="9"/>
      <c r="I107" s="10"/>
    </row>
    <row r="108" spans="2:13" ht="16.5" customHeight="1">
      <c r="B108" s="9">
        <v>104</v>
      </c>
      <c r="C108" s="10" t="s">
        <v>3369</v>
      </c>
      <c r="D108" s="9"/>
      <c r="E108" s="9" t="s">
        <v>3083</v>
      </c>
      <c r="F108" s="9">
        <v>60</v>
      </c>
      <c r="G108" s="9"/>
      <c r="H108" s="9"/>
      <c r="I108" s="78"/>
    </row>
    <row r="109" spans="2:13" ht="16.5" customHeight="1">
      <c r="B109" s="9">
        <v>105</v>
      </c>
      <c r="C109" s="10" t="s">
        <v>3370</v>
      </c>
      <c r="D109" s="9"/>
      <c r="E109" s="9" t="s">
        <v>3083</v>
      </c>
      <c r="F109" s="9">
        <v>60</v>
      </c>
      <c r="G109" s="9"/>
      <c r="H109" s="9"/>
      <c r="I109" s="78"/>
    </row>
    <row r="110" spans="2:13" ht="16.5" customHeight="1">
      <c r="B110" s="9">
        <v>106</v>
      </c>
      <c r="C110" s="10" t="s">
        <v>3371</v>
      </c>
      <c r="D110" s="9"/>
      <c r="E110" s="9" t="s">
        <v>3083</v>
      </c>
      <c r="F110" s="9">
        <v>2</v>
      </c>
      <c r="G110" s="113" t="s">
        <v>3365</v>
      </c>
      <c r="H110" s="113" t="s">
        <v>3366</v>
      </c>
      <c r="I110" s="10" t="s">
        <v>3367</v>
      </c>
    </row>
    <row r="111" spans="2:13" ht="16.5" customHeight="1">
      <c r="B111" s="9">
        <v>107</v>
      </c>
      <c r="C111" s="10" t="s">
        <v>3372</v>
      </c>
      <c r="D111" s="9"/>
      <c r="E111" s="9" t="s">
        <v>3083</v>
      </c>
      <c r="F111" s="9">
        <v>12</v>
      </c>
      <c r="G111" s="9"/>
      <c r="H111" s="9"/>
      <c r="I111" s="10"/>
    </row>
    <row r="112" spans="2:13" ht="16.5" customHeight="1">
      <c r="B112" s="9">
        <v>108</v>
      </c>
      <c r="C112" s="10" t="s">
        <v>3373</v>
      </c>
      <c r="D112" s="9"/>
      <c r="E112" s="9" t="s">
        <v>3083</v>
      </c>
      <c r="F112" s="9">
        <v>60</v>
      </c>
      <c r="G112" s="9"/>
      <c r="H112" s="9"/>
      <c r="I112" s="78"/>
    </row>
    <row r="113" spans="2:13" ht="16.5" customHeight="1">
      <c r="B113" s="9">
        <v>109</v>
      </c>
      <c r="C113" s="10" t="s">
        <v>3374</v>
      </c>
      <c r="D113" s="9"/>
      <c r="E113" s="9" t="s">
        <v>3083</v>
      </c>
      <c r="F113" s="9">
        <v>60</v>
      </c>
      <c r="G113" s="9"/>
      <c r="H113" s="9"/>
      <c r="I113" s="78"/>
    </row>
    <row r="114" spans="2:13" ht="16.5" customHeight="1">
      <c r="B114" s="9">
        <v>110</v>
      </c>
      <c r="C114" s="10" t="s">
        <v>3375</v>
      </c>
      <c r="D114" s="9"/>
      <c r="E114" s="9" t="s">
        <v>3083</v>
      </c>
      <c r="F114" s="9">
        <v>2</v>
      </c>
      <c r="G114" s="113" t="s">
        <v>3365</v>
      </c>
      <c r="H114" s="113" t="s">
        <v>3366</v>
      </c>
      <c r="I114" s="10" t="s">
        <v>3367</v>
      </c>
    </row>
    <row r="115" spans="2:13" ht="16.5" customHeight="1">
      <c r="B115" s="9">
        <v>111</v>
      </c>
      <c r="C115" s="10" t="s">
        <v>3376</v>
      </c>
      <c r="D115" s="9"/>
      <c r="E115" s="9" t="s">
        <v>3083</v>
      </c>
      <c r="F115" s="9">
        <v>12</v>
      </c>
      <c r="G115" s="9"/>
      <c r="H115" s="9"/>
      <c r="I115" s="10"/>
    </row>
    <row r="116" spans="2:13" ht="16.5" customHeight="1">
      <c r="B116" s="9">
        <v>112</v>
      </c>
      <c r="C116" s="10" t="s">
        <v>3377</v>
      </c>
      <c r="D116" s="9"/>
      <c r="E116" s="9" t="s">
        <v>3083</v>
      </c>
      <c r="F116" s="9">
        <v>60</v>
      </c>
      <c r="G116" s="9"/>
      <c r="H116" s="9"/>
      <c r="I116" s="78"/>
      <c r="L116" s="31"/>
      <c r="M116" s="32"/>
    </row>
    <row r="117" spans="2:13" ht="16.5" customHeight="1">
      <c r="B117" s="9">
        <v>113</v>
      </c>
      <c r="C117" s="10" t="s">
        <v>3378</v>
      </c>
      <c r="D117" s="9"/>
      <c r="E117" s="9" t="s">
        <v>3083</v>
      </c>
      <c r="F117" s="9">
        <v>60</v>
      </c>
      <c r="G117" s="9"/>
      <c r="H117" s="9"/>
      <c r="I117" s="78"/>
      <c r="L117" s="31"/>
      <c r="M117" s="32"/>
    </row>
    <row r="118" spans="2:13" ht="16.5" customHeight="1">
      <c r="B118" s="9">
        <v>114</v>
      </c>
      <c r="C118" s="10" t="s">
        <v>3379</v>
      </c>
      <c r="D118" s="9"/>
      <c r="E118" s="9" t="s">
        <v>3083</v>
      </c>
      <c r="F118" s="9">
        <v>2</v>
      </c>
      <c r="G118" s="113" t="s">
        <v>3365</v>
      </c>
      <c r="H118" s="113" t="s">
        <v>3366</v>
      </c>
      <c r="I118" s="10" t="s">
        <v>3367</v>
      </c>
      <c r="L118" s="31"/>
      <c r="M118" s="32"/>
    </row>
    <row r="119" spans="2:13" ht="16.5" customHeight="1">
      <c r="B119" s="9">
        <v>115</v>
      </c>
      <c r="C119" s="10" t="s">
        <v>3380</v>
      </c>
      <c r="D119" s="9"/>
      <c r="E119" s="9" t="s">
        <v>3083</v>
      </c>
      <c r="F119" s="9">
        <v>12</v>
      </c>
      <c r="G119" s="9"/>
      <c r="H119" s="9"/>
      <c r="I119" s="10"/>
      <c r="L119" s="31"/>
      <c r="M119" s="32"/>
    </row>
    <row r="120" spans="2:13" ht="16.5" customHeight="1">
      <c r="B120" s="9">
        <v>116</v>
      </c>
      <c r="C120" s="10" t="s">
        <v>3381</v>
      </c>
      <c r="D120" s="9"/>
      <c r="E120" s="9" t="s">
        <v>3083</v>
      </c>
      <c r="F120" s="9">
        <v>60</v>
      </c>
      <c r="G120" s="9"/>
      <c r="H120" s="9"/>
      <c r="I120" s="78"/>
    </row>
    <row r="121" spans="2:13" ht="16.5" customHeight="1">
      <c r="B121" s="9">
        <v>117</v>
      </c>
      <c r="C121" s="10" t="s">
        <v>3382</v>
      </c>
      <c r="D121" s="9"/>
      <c r="E121" s="9" t="s">
        <v>3083</v>
      </c>
      <c r="F121" s="9">
        <v>60</v>
      </c>
      <c r="G121" s="9"/>
      <c r="H121" s="9"/>
      <c r="I121" s="78"/>
    </row>
    <row r="122" spans="2:13" ht="16.5" customHeight="1">
      <c r="B122" s="9">
        <v>118</v>
      </c>
      <c r="C122" s="10" t="s">
        <v>3383</v>
      </c>
      <c r="D122" s="9"/>
      <c r="E122" s="9" t="s">
        <v>3083</v>
      </c>
      <c r="F122" s="9">
        <v>2</v>
      </c>
      <c r="G122" s="15"/>
      <c r="H122" s="15"/>
      <c r="I122" s="10"/>
    </row>
    <row r="123" spans="2:13" ht="16.5" customHeight="1">
      <c r="B123" s="9">
        <v>119</v>
      </c>
      <c r="C123" s="10" t="s">
        <v>3384</v>
      </c>
      <c r="D123" s="9"/>
      <c r="E123" s="9" t="s">
        <v>3083</v>
      </c>
      <c r="F123" s="9">
        <v>12</v>
      </c>
      <c r="G123" s="9"/>
      <c r="H123" s="9"/>
      <c r="I123" s="10"/>
    </row>
    <row r="124" spans="2:13" ht="16.5" customHeight="1">
      <c r="B124" s="9">
        <v>120</v>
      </c>
      <c r="C124" s="10" t="s">
        <v>3385</v>
      </c>
      <c r="D124" s="9"/>
      <c r="E124" s="9" t="s">
        <v>3083</v>
      </c>
      <c r="F124" s="9">
        <v>60</v>
      </c>
      <c r="G124" s="9"/>
      <c r="H124" s="9"/>
      <c r="I124" s="78"/>
    </row>
    <row r="125" spans="2:13" ht="16.5" customHeight="1">
      <c r="B125" s="9">
        <v>121</v>
      </c>
      <c r="C125" s="10" t="s">
        <v>3386</v>
      </c>
      <c r="D125" s="9"/>
      <c r="E125" s="9" t="s">
        <v>3083</v>
      </c>
      <c r="F125" s="9">
        <v>60</v>
      </c>
      <c r="G125" s="9"/>
      <c r="H125" s="9"/>
      <c r="I125" s="78"/>
    </row>
    <row r="126" spans="2:13" ht="16.5" customHeight="1">
      <c r="B126" s="9">
        <v>122</v>
      </c>
      <c r="C126" s="10" t="s">
        <v>3387</v>
      </c>
      <c r="D126" s="9"/>
      <c r="E126" s="9" t="s">
        <v>3083</v>
      </c>
      <c r="F126" s="9">
        <v>2</v>
      </c>
      <c r="G126" s="15"/>
      <c r="H126" s="15"/>
      <c r="I126" s="10"/>
    </row>
    <row r="127" spans="2:13" ht="16.5" customHeight="1">
      <c r="B127" s="9">
        <v>123</v>
      </c>
      <c r="C127" s="10" t="s">
        <v>3388</v>
      </c>
      <c r="D127" s="9"/>
      <c r="E127" s="9" t="s">
        <v>3083</v>
      </c>
      <c r="F127" s="9">
        <v>12</v>
      </c>
      <c r="G127" s="9"/>
      <c r="H127" s="9"/>
      <c r="I127" s="10"/>
    </row>
    <row r="128" spans="2:13" ht="16.5" customHeight="1">
      <c r="B128" s="9">
        <v>124</v>
      </c>
      <c r="C128" s="10" t="s">
        <v>3389</v>
      </c>
      <c r="D128" s="9"/>
      <c r="E128" s="9" t="s">
        <v>3083</v>
      </c>
      <c r="F128" s="9">
        <v>60</v>
      </c>
      <c r="G128" s="9"/>
      <c r="H128" s="9"/>
      <c r="I128" s="78"/>
    </row>
    <row r="129" spans="2:13" ht="16.5" customHeight="1">
      <c r="B129" s="9">
        <v>125</v>
      </c>
      <c r="C129" s="10" t="s">
        <v>3390</v>
      </c>
      <c r="D129" s="9"/>
      <c r="E129" s="9" t="s">
        <v>3083</v>
      </c>
      <c r="F129" s="9">
        <v>60</v>
      </c>
      <c r="G129" s="9"/>
      <c r="H129" s="9"/>
      <c r="I129" s="78"/>
    </row>
    <row r="130" spans="2:13" ht="16.5" customHeight="1">
      <c r="B130" s="9">
        <v>126</v>
      </c>
      <c r="C130" s="10" t="s">
        <v>3391</v>
      </c>
      <c r="D130" s="9"/>
      <c r="E130" s="9" t="s">
        <v>3083</v>
      </c>
      <c r="F130" s="9">
        <v>2</v>
      </c>
      <c r="G130" s="15"/>
      <c r="H130" s="15"/>
      <c r="I130" s="10"/>
    </row>
    <row r="131" spans="2:13" ht="16.5" customHeight="1">
      <c r="B131" s="9">
        <v>127</v>
      </c>
      <c r="C131" s="10" t="s">
        <v>3392</v>
      </c>
      <c r="D131" s="9"/>
      <c r="E131" s="9" t="s">
        <v>3083</v>
      </c>
      <c r="F131" s="9">
        <v>12</v>
      </c>
      <c r="G131" s="9"/>
      <c r="H131" s="9"/>
      <c r="I131" s="10"/>
    </row>
    <row r="132" spans="2:13" ht="16.5" customHeight="1">
      <c r="B132" s="9">
        <v>128</v>
      </c>
      <c r="C132" s="10" t="s">
        <v>3393</v>
      </c>
      <c r="D132" s="9"/>
      <c r="E132" s="9" t="s">
        <v>3083</v>
      </c>
      <c r="F132" s="9">
        <v>60</v>
      </c>
      <c r="G132" s="9"/>
      <c r="H132" s="9"/>
      <c r="I132" s="78"/>
      <c r="L132" s="31"/>
      <c r="M132" s="32"/>
    </row>
    <row r="133" spans="2:13" ht="16.5" customHeight="1">
      <c r="B133" s="9">
        <v>129</v>
      </c>
      <c r="C133" s="10" t="s">
        <v>3394</v>
      </c>
      <c r="D133" s="9"/>
      <c r="E133" s="9" t="s">
        <v>3083</v>
      </c>
      <c r="F133" s="9">
        <v>60</v>
      </c>
      <c r="G133" s="9"/>
      <c r="H133" s="9"/>
      <c r="I133" s="10"/>
      <c r="L133" s="31"/>
      <c r="M133" s="32"/>
    </row>
    <row r="134" spans="2:13" ht="16.5" customHeight="1">
      <c r="B134" s="9">
        <v>130</v>
      </c>
      <c r="C134" s="10" t="s">
        <v>3395</v>
      </c>
      <c r="D134" s="9"/>
      <c r="E134" s="9" t="s">
        <v>3083</v>
      </c>
      <c r="F134" s="9">
        <v>2</v>
      </c>
      <c r="G134" s="15"/>
      <c r="H134" s="15"/>
      <c r="I134" s="10"/>
      <c r="L134" s="31"/>
      <c r="M134" s="32"/>
    </row>
    <row r="135" spans="2:13" ht="16.5" customHeight="1">
      <c r="B135" s="9">
        <v>131</v>
      </c>
      <c r="C135" s="10" t="s">
        <v>3396</v>
      </c>
      <c r="D135" s="9"/>
      <c r="E135" s="9" t="s">
        <v>3083</v>
      </c>
      <c r="F135" s="9">
        <v>12</v>
      </c>
      <c r="G135" s="9"/>
      <c r="H135" s="9"/>
      <c r="I135" s="10"/>
      <c r="L135" s="31"/>
      <c r="M135" s="32"/>
    </row>
    <row r="136" spans="2:13" ht="16.5" customHeight="1">
      <c r="B136" s="9">
        <v>132</v>
      </c>
      <c r="C136" s="10" t="s">
        <v>2975</v>
      </c>
      <c r="D136" s="9"/>
      <c r="E136" s="9" t="s">
        <v>3083</v>
      </c>
      <c r="F136" s="9">
        <v>200</v>
      </c>
      <c r="G136" s="9"/>
      <c r="H136" s="9"/>
      <c r="I136" s="10"/>
      <c r="L136" s="31"/>
      <c r="M136" s="32"/>
    </row>
    <row r="137" spans="2:13" ht="16.5" customHeight="1">
      <c r="B137" s="9">
        <v>133</v>
      </c>
      <c r="C137" s="10" t="s">
        <v>2977</v>
      </c>
      <c r="D137" s="9"/>
      <c r="E137" s="9" t="s">
        <v>3083</v>
      </c>
      <c r="F137" s="9">
        <v>200</v>
      </c>
      <c r="G137" s="9"/>
      <c r="H137" s="9"/>
      <c r="I137" s="10"/>
      <c r="L137" s="31"/>
      <c r="M137" s="32"/>
    </row>
    <row r="138" spans="2:13" ht="16.5" customHeight="1">
      <c r="B138" s="9">
        <v>134</v>
      </c>
      <c r="C138" s="10" t="s">
        <v>2979</v>
      </c>
      <c r="D138" s="9"/>
      <c r="E138" s="9" t="s">
        <v>3083</v>
      </c>
      <c r="F138" s="9">
        <v>1</v>
      </c>
      <c r="G138" s="9">
        <v>0</v>
      </c>
      <c r="H138" s="9">
        <v>1</v>
      </c>
      <c r="I138" s="10"/>
      <c r="L138" s="31"/>
      <c r="M138" s="32"/>
    </row>
    <row r="139" spans="2:13" ht="16.5" customHeight="1">
      <c r="B139" s="9">
        <v>135</v>
      </c>
      <c r="C139" s="10" t="s">
        <v>2981</v>
      </c>
      <c r="D139" s="9"/>
      <c r="E139" s="9" t="s">
        <v>3083</v>
      </c>
      <c r="F139" s="9">
        <v>1</v>
      </c>
      <c r="G139" s="9">
        <v>0</v>
      </c>
      <c r="H139" s="9">
        <v>1</v>
      </c>
      <c r="I139" s="10"/>
      <c r="L139" s="31"/>
      <c r="M139" s="32"/>
    </row>
    <row r="140" spans="2:13" ht="16.5" customHeight="1">
      <c r="B140" s="9">
        <v>136</v>
      </c>
      <c r="C140" s="10" t="s">
        <v>2983</v>
      </c>
      <c r="D140" s="9"/>
      <c r="E140" s="9" t="s">
        <v>3083</v>
      </c>
      <c r="F140" s="9">
        <v>1</v>
      </c>
      <c r="G140" s="9">
        <v>0</v>
      </c>
      <c r="H140" s="9">
        <v>1</v>
      </c>
      <c r="I140" s="10"/>
      <c r="L140" s="31"/>
      <c r="M140" s="32"/>
    </row>
    <row r="141" spans="2:13" ht="16.5" customHeight="1">
      <c r="B141" s="9">
        <v>137</v>
      </c>
      <c r="C141" s="10" t="s">
        <v>2985</v>
      </c>
      <c r="D141" s="9"/>
      <c r="E141" s="9" t="s">
        <v>3083</v>
      </c>
      <c r="F141" s="9">
        <v>60</v>
      </c>
      <c r="G141" s="9"/>
      <c r="H141" s="9"/>
      <c r="I141" s="10"/>
    </row>
    <row r="142" spans="2:13" ht="16.5" customHeight="1">
      <c r="B142" s="107">
        <v>138</v>
      </c>
      <c r="C142" s="111" t="s">
        <v>3397</v>
      </c>
      <c r="D142" s="107" t="s">
        <v>3105</v>
      </c>
      <c r="E142" s="107" t="s">
        <v>3083</v>
      </c>
      <c r="F142" s="107">
        <v>10</v>
      </c>
      <c r="G142" s="107"/>
      <c r="H142" s="107"/>
      <c r="I142" s="111" t="s">
        <v>3398</v>
      </c>
    </row>
    <row r="143" spans="2:13" ht="16.5" customHeight="1">
      <c r="B143" s="9">
        <v>139</v>
      </c>
      <c r="C143" s="10" t="s">
        <v>2989</v>
      </c>
      <c r="D143" s="9"/>
      <c r="E143" s="9" t="s">
        <v>3083</v>
      </c>
      <c r="F143" s="9">
        <v>6</v>
      </c>
      <c r="G143" s="9"/>
      <c r="H143" s="9"/>
      <c r="I143" s="10"/>
    </row>
    <row r="144" spans="2:13" ht="16.5" customHeight="1">
      <c r="B144" s="9">
        <v>140</v>
      </c>
      <c r="C144" s="10" t="s">
        <v>2991</v>
      </c>
      <c r="D144" s="9"/>
      <c r="E144" s="9" t="s">
        <v>3083</v>
      </c>
      <c r="F144" s="9">
        <v>12</v>
      </c>
      <c r="G144" s="9"/>
      <c r="H144" s="9"/>
      <c r="I144" s="10" t="s">
        <v>3347</v>
      </c>
    </row>
    <row r="145" spans="2:9" ht="16.5" customHeight="1">
      <c r="B145" s="9">
        <v>141</v>
      </c>
      <c r="C145" s="10" t="s">
        <v>3399</v>
      </c>
      <c r="D145" s="9"/>
      <c r="E145" s="9" t="s">
        <v>3084</v>
      </c>
      <c r="F145" s="9">
        <v>9</v>
      </c>
      <c r="G145" s="9">
        <v>0</v>
      </c>
      <c r="H145" s="9">
        <v>999999999</v>
      </c>
      <c r="I145" s="10" t="s">
        <v>3347</v>
      </c>
    </row>
    <row r="146" spans="2:9" ht="16.5" customHeight="1">
      <c r="B146" s="9">
        <v>142</v>
      </c>
      <c r="C146" s="10" t="s">
        <v>3400</v>
      </c>
      <c r="D146" s="9"/>
      <c r="E146" s="9" t="s">
        <v>3084</v>
      </c>
      <c r="F146" s="9">
        <v>9</v>
      </c>
      <c r="G146" s="9">
        <v>0</v>
      </c>
      <c r="H146" s="9">
        <v>999999999</v>
      </c>
      <c r="I146" s="10" t="s">
        <v>3347</v>
      </c>
    </row>
    <row r="147" spans="2:9" ht="16.5" customHeight="1">
      <c r="B147" s="9">
        <v>143</v>
      </c>
      <c r="C147" s="10" t="s">
        <v>3401</v>
      </c>
      <c r="D147" s="9"/>
      <c r="E147" s="9" t="s">
        <v>3083</v>
      </c>
      <c r="F147" s="9">
        <v>1</v>
      </c>
      <c r="G147" s="9">
        <v>0</v>
      </c>
      <c r="H147" s="9">
        <v>1</v>
      </c>
      <c r="I147" s="10" t="s">
        <v>3347</v>
      </c>
    </row>
    <row r="148" spans="2:9" ht="16.5" customHeight="1">
      <c r="B148" s="13"/>
      <c r="C148" s="14"/>
      <c r="D148" s="13"/>
      <c r="E148" s="13"/>
      <c r="F148" s="13"/>
      <c r="G148" s="13"/>
      <c r="H148" s="13"/>
      <c r="I148" s="14"/>
    </row>
  </sheetData>
  <mergeCells count="2">
    <mergeCell ref="A1:C2"/>
    <mergeCell ref="D1:F2"/>
  </mergeCells>
  <phoneticPr fontId="12"/>
  <hyperlinks>
    <hyperlink ref="J1" location="一覧!C28" display="戻る" xr:uid="{00000000-0004-0000-1E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ignoredErrors>
    <ignoredError sqref="G15:H15 G148:H148 G119:H141 G107:H109 G111:H113 G115:H117 G49:H105 G143:H146" numberStoredAsText="1"/>
  </ignoredErrors>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
    <pageSetUpPr fitToPage="1"/>
  </sheetPr>
  <dimension ref="A1:O152"/>
  <sheetViews>
    <sheetView showGridLines="0" zoomScaleNormal="100" workbookViewId="0">
      <pane ySplit="4" topLeftCell="A5" activePane="bottomLeft" state="frozen"/>
      <selection activeCell="I16" sqref="I16"/>
      <selection pane="bottomLeft" sqref="A1:C2"/>
    </sheetView>
  </sheetViews>
  <sheetFormatPr defaultColWidth="3.3984375" defaultRowHeight="16.5" customHeight="1"/>
  <cols>
    <col min="1" max="1" width="2.3984375" style="132"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5" ht="16.5" customHeight="1">
      <c r="A1" s="128" t="s">
        <v>3402</v>
      </c>
      <c r="B1" s="128"/>
      <c r="C1" s="128"/>
      <c r="D1" s="128" t="s">
        <v>3403</v>
      </c>
      <c r="E1" s="128"/>
      <c r="F1" s="129"/>
      <c r="G1" s="5" t="s">
        <v>3069</v>
      </c>
      <c r="H1" s="4" t="s">
        <v>3404</v>
      </c>
      <c r="J1" s="137" t="s">
        <v>3072</v>
      </c>
    </row>
    <row r="2" spans="1:15" ht="16.5" customHeight="1">
      <c r="A2" s="128"/>
      <c r="B2" s="128"/>
      <c r="C2" s="128"/>
      <c r="D2" s="128"/>
      <c r="E2" s="128"/>
      <c r="F2" s="129"/>
      <c r="G2" s="5" t="s">
        <v>3073</v>
      </c>
      <c r="H2" s="4" t="s">
        <v>3070</v>
      </c>
    </row>
    <row r="3" spans="1:15" ht="8.25" customHeight="1"/>
    <row r="4" spans="1:15" ht="16.5" customHeight="1">
      <c r="B4" s="5" t="s">
        <v>3074</v>
      </c>
      <c r="C4" s="5" t="s">
        <v>3075</v>
      </c>
      <c r="D4" s="5" t="s">
        <v>3076</v>
      </c>
      <c r="E4" s="6" t="s">
        <v>3077</v>
      </c>
      <c r="F4" s="6" t="s">
        <v>3078</v>
      </c>
      <c r="G4" s="6" t="s">
        <v>3079</v>
      </c>
      <c r="H4" s="6" t="s">
        <v>3080</v>
      </c>
      <c r="I4" s="5" t="s">
        <v>3081</v>
      </c>
    </row>
    <row r="5" spans="1:15" ht="16.5" customHeight="1">
      <c r="B5" s="7">
        <v>1</v>
      </c>
      <c r="C5" s="8" t="s">
        <v>3405</v>
      </c>
      <c r="D5" s="7"/>
      <c r="E5" s="7" t="s">
        <v>3084</v>
      </c>
      <c r="F5" s="9">
        <v>4</v>
      </c>
      <c r="G5" s="7"/>
      <c r="H5" s="7"/>
      <c r="I5" s="8" t="s">
        <v>3406</v>
      </c>
    </row>
    <row r="6" spans="1:15" ht="16.5" customHeight="1">
      <c r="B6" s="9">
        <v>2</v>
      </c>
      <c r="C6" s="10" t="s">
        <v>3407</v>
      </c>
      <c r="D6" s="80"/>
      <c r="E6" s="9" t="s">
        <v>3083</v>
      </c>
      <c r="F6" s="9">
        <v>10</v>
      </c>
      <c r="G6" s="9"/>
      <c r="H6" s="9"/>
      <c r="I6" s="10" t="s">
        <v>3558</v>
      </c>
    </row>
    <row r="7" spans="1:15" ht="16.5" customHeight="1">
      <c r="B7" s="9">
        <v>3</v>
      </c>
      <c r="C7" s="10" t="s">
        <v>3408</v>
      </c>
      <c r="D7" s="9"/>
      <c r="E7" s="9" t="s">
        <v>3083</v>
      </c>
      <c r="F7" s="9">
        <v>20</v>
      </c>
      <c r="G7" s="9"/>
      <c r="H7" s="9"/>
      <c r="I7" s="10" t="s">
        <v>3409</v>
      </c>
    </row>
    <row r="8" spans="1:15" ht="16.5" customHeight="1">
      <c r="B8" s="9">
        <v>4</v>
      </c>
      <c r="C8" s="10" t="s">
        <v>3410</v>
      </c>
      <c r="D8" s="9"/>
      <c r="E8" s="9" t="s">
        <v>3083</v>
      </c>
      <c r="F8" s="9">
        <v>20</v>
      </c>
      <c r="G8" s="9"/>
      <c r="H8" s="9"/>
      <c r="I8" s="10" t="s">
        <v>3411</v>
      </c>
    </row>
    <row r="9" spans="1:15" ht="16.5" customHeight="1">
      <c r="B9" s="18">
        <v>5</v>
      </c>
      <c r="C9" s="19" t="s">
        <v>2993</v>
      </c>
      <c r="D9" s="18"/>
      <c r="E9" s="18" t="s">
        <v>3164</v>
      </c>
      <c r="F9" s="18">
        <v>1</v>
      </c>
      <c r="G9" s="18">
        <v>0</v>
      </c>
      <c r="H9" s="18">
        <v>2</v>
      </c>
      <c r="I9" s="99" t="s">
        <v>3412</v>
      </c>
    </row>
    <row r="10" spans="1:15" ht="16.5" customHeight="1">
      <c r="B10" s="18">
        <v>6</v>
      </c>
      <c r="C10" s="19" t="s">
        <v>3413</v>
      </c>
      <c r="D10" s="18"/>
      <c r="E10" s="18" t="s">
        <v>3164</v>
      </c>
      <c r="F10" s="18">
        <v>1</v>
      </c>
      <c r="G10" s="18">
        <v>0</v>
      </c>
      <c r="H10" s="18">
        <v>2</v>
      </c>
      <c r="I10" s="99" t="s">
        <v>3414</v>
      </c>
    </row>
    <row r="11" spans="1:15" ht="16.5" customHeight="1">
      <c r="B11" s="18">
        <v>7</v>
      </c>
      <c r="C11" s="19" t="s">
        <v>3415</v>
      </c>
      <c r="D11" s="18"/>
      <c r="E11" s="18" t="s">
        <v>3164</v>
      </c>
      <c r="F11" s="18">
        <v>1</v>
      </c>
      <c r="G11" s="18">
        <v>0</v>
      </c>
      <c r="H11" s="18">
        <v>1</v>
      </c>
      <c r="I11" s="99" t="s">
        <v>3416</v>
      </c>
    </row>
    <row r="12" spans="1:15" ht="16.5" customHeight="1">
      <c r="B12" s="18">
        <v>8</v>
      </c>
      <c r="C12" s="19" t="s">
        <v>3417</v>
      </c>
      <c r="D12" s="18"/>
      <c r="E12" s="18" t="s">
        <v>3164</v>
      </c>
      <c r="F12" s="18">
        <v>1</v>
      </c>
      <c r="G12" s="18">
        <v>0</v>
      </c>
      <c r="H12" s="18">
        <v>1</v>
      </c>
      <c r="I12" s="99" t="s">
        <v>3418</v>
      </c>
    </row>
    <row r="13" spans="1:15" ht="16.5" customHeight="1">
      <c r="B13" s="18">
        <v>9</v>
      </c>
      <c r="C13" s="19" t="s">
        <v>3419</v>
      </c>
      <c r="D13" s="18"/>
      <c r="E13" s="18" t="s">
        <v>3084</v>
      </c>
      <c r="F13" s="18">
        <v>1</v>
      </c>
      <c r="G13" s="18">
        <v>0</v>
      </c>
      <c r="H13" s="18">
        <v>2</v>
      </c>
      <c r="I13" s="92" t="s">
        <v>3420</v>
      </c>
      <c r="N13" s="69"/>
      <c r="O13" s="70"/>
    </row>
    <row r="14" spans="1:15" ht="16.5" customHeight="1">
      <c r="B14" s="20"/>
      <c r="C14" s="21"/>
      <c r="D14" s="20"/>
      <c r="E14" s="20"/>
      <c r="F14" s="20"/>
      <c r="G14" s="20"/>
      <c r="H14" s="20"/>
      <c r="I14" s="93" t="s">
        <v>3421</v>
      </c>
      <c r="N14" s="69"/>
      <c r="O14" s="70"/>
    </row>
    <row r="15" spans="1:15" ht="16.5" customHeight="1">
      <c r="B15" s="20"/>
      <c r="C15" s="21"/>
      <c r="D15" s="20"/>
      <c r="E15" s="20"/>
      <c r="F15" s="20"/>
      <c r="G15" s="20"/>
      <c r="H15" s="20"/>
      <c r="I15" s="93" t="s">
        <v>3422</v>
      </c>
      <c r="N15" s="69"/>
      <c r="O15" s="70"/>
    </row>
    <row r="16" spans="1:15" ht="16.5" customHeight="1">
      <c r="B16" s="20"/>
      <c r="C16" s="21"/>
      <c r="D16" s="20"/>
      <c r="E16" s="20"/>
      <c r="F16" s="20"/>
      <c r="G16" s="20"/>
      <c r="H16" s="20"/>
      <c r="I16" s="93" t="s">
        <v>3423</v>
      </c>
    </row>
    <row r="17" spans="2:15" ht="16.5" customHeight="1">
      <c r="B17" s="20"/>
      <c r="C17" s="21"/>
      <c r="D17" s="20"/>
      <c r="E17" s="20"/>
      <c r="F17" s="20"/>
      <c r="G17" s="20"/>
      <c r="H17" s="20"/>
      <c r="I17" s="93" t="s">
        <v>3424</v>
      </c>
    </row>
    <row r="18" spans="2:15" ht="16.5" customHeight="1">
      <c r="B18" s="20"/>
      <c r="C18" s="21"/>
      <c r="D18" s="20"/>
      <c r="E18" s="20"/>
      <c r="F18" s="20"/>
      <c r="G18" s="20"/>
      <c r="H18" s="20"/>
      <c r="I18" s="93" t="s">
        <v>3425</v>
      </c>
    </row>
    <row r="19" spans="2:15" ht="16.5" customHeight="1">
      <c r="B19" s="48"/>
      <c r="C19" s="49"/>
      <c r="D19" s="48"/>
      <c r="E19" s="48"/>
      <c r="F19" s="48"/>
      <c r="G19" s="48"/>
      <c r="H19" s="48"/>
      <c r="I19" s="93" t="s">
        <v>3549</v>
      </c>
      <c r="J19" s="119"/>
    </row>
    <row r="20" spans="2:15" ht="16.5" customHeight="1">
      <c r="B20" s="48"/>
      <c r="C20" s="49"/>
      <c r="D20" s="48"/>
      <c r="E20" s="48"/>
      <c r="F20" s="48"/>
      <c r="G20" s="48"/>
      <c r="H20" s="48"/>
      <c r="I20" s="93" t="s">
        <v>3426</v>
      </c>
      <c r="J20" s="119"/>
    </row>
    <row r="21" spans="2:15" ht="16.5" customHeight="1">
      <c r="B21" s="48"/>
      <c r="C21" s="49"/>
      <c r="D21" s="48"/>
      <c r="E21" s="48"/>
      <c r="F21" s="48"/>
      <c r="G21" s="48"/>
      <c r="H21" s="48"/>
      <c r="I21" s="93" t="s">
        <v>3427</v>
      </c>
      <c r="J21" s="119"/>
    </row>
    <row r="22" spans="2:15" ht="16.5" customHeight="1">
      <c r="B22" s="48"/>
      <c r="C22" s="49"/>
      <c r="D22" s="48"/>
      <c r="E22" s="48"/>
      <c r="F22" s="48"/>
      <c r="G22" s="48"/>
      <c r="H22" s="48"/>
      <c r="I22" s="93" t="s">
        <v>3550</v>
      </c>
      <c r="J22" s="119"/>
    </row>
    <row r="23" spans="2:15" ht="16.5" customHeight="1">
      <c r="B23" s="20"/>
      <c r="C23" s="21"/>
      <c r="D23" s="20"/>
      <c r="E23" s="20"/>
      <c r="F23" s="20"/>
      <c r="G23" s="20"/>
      <c r="H23" s="20"/>
      <c r="I23" s="93" t="s">
        <v>3428</v>
      </c>
    </row>
    <row r="24" spans="2:15" ht="16.5" customHeight="1">
      <c r="B24" s="48"/>
      <c r="C24" s="49"/>
      <c r="D24" s="48"/>
      <c r="E24" s="48"/>
      <c r="F24" s="48"/>
      <c r="G24" s="48"/>
      <c r="H24" s="48"/>
      <c r="I24" s="93" t="s">
        <v>3551</v>
      </c>
      <c r="J24" s="119"/>
    </row>
    <row r="25" spans="2:15" ht="16.5" customHeight="1">
      <c r="B25" s="48"/>
      <c r="C25" s="49"/>
      <c r="D25" s="48"/>
      <c r="E25" s="48"/>
      <c r="F25" s="48"/>
      <c r="G25" s="48"/>
      <c r="H25" s="48"/>
      <c r="I25" s="93" t="s">
        <v>3552</v>
      </c>
      <c r="J25" s="119"/>
    </row>
    <row r="26" spans="2:15" ht="16.5" customHeight="1">
      <c r="B26" s="20"/>
      <c r="C26" s="21"/>
      <c r="D26" s="20"/>
      <c r="E26" s="20"/>
      <c r="F26" s="20"/>
      <c r="G26" s="20"/>
      <c r="H26" s="20"/>
      <c r="I26" s="93" t="s">
        <v>3429</v>
      </c>
    </row>
    <row r="27" spans="2:15" ht="16.5" customHeight="1">
      <c r="B27" s="20"/>
      <c r="C27" s="21"/>
      <c r="D27" s="20"/>
      <c r="E27" s="20"/>
      <c r="F27" s="20"/>
      <c r="G27" s="20"/>
      <c r="H27" s="20"/>
      <c r="I27" s="93" t="s">
        <v>3430</v>
      </c>
    </row>
    <row r="28" spans="2:15" ht="16.5" customHeight="1">
      <c r="B28" s="20"/>
      <c r="C28" s="21"/>
      <c r="D28" s="20"/>
      <c r="E28" s="20"/>
      <c r="F28" s="20"/>
      <c r="G28" s="20"/>
      <c r="H28" s="20"/>
      <c r="I28" s="93" t="s">
        <v>3431</v>
      </c>
      <c r="N28" s="69"/>
      <c r="O28" s="70"/>
    </row>
    <row r="29" spans="2:15" ht="16.5" customHeight="1">
      <c r="B29" s="20"/>
      <c r="C29" s="21"/>
      <c r="D29" s="20"/>
      <c r="E29" s="20"/>
      <c r="F29" s="20"/>
      <c r="G29" s="20"/>
      <c r="H29" s="20"/>
      <c r="I29" s="93" t="s">
        <v>3432</v>
      </c>
    </row>
    <row r="30" spans="2:15" ht="16.5" customHeight="1">
      <c r="B30" s="48"/>
      <c r="C30" s="49"/>
      <c r="D30" s="48"/>
      <c r="E30" s="48"/>
      <c r="F30" s="48"/>
      <c r="G30" s="48"/>
      <c r="H30" s="48"/>
      <c r="I30" s="93" t="s">
        <v>3549</v>
      </c>
      <c r="J30" s="119"/>
    </row>
    <row r="31" spans="2:15" ht="16.5" customHeight="1">
      <c r="B31" s="48"/>
      <c r="C31" s="49"/>
      <c r="D31" s="48"/>
      <c r="E31" s="48"/>
      <c r="F31" s="48"/>
      <c r="G31" s="48"/>
      <c r="H31" s="48"/>
      <c r="I31" s="93" t="s">
        <v>3426</v>
      </c>
      <c r="J31" s="119"/>
    </row>
    <row r="32" spans="2:15" ht="16.5" customHeight="1">
      <c r="B32" s="48"/>
      <c r="C32" s="49"/>
      <c r="D32" s="48"/>
      <c r="E32" s="48"/>
      <c r="F32" s="48"/>
      <c r="G32" s="48"/>
      <c r="H32" s="48"/>
      <c r="I32" s="93" t="s">
        <v>3427</v>
      </c>
      <c r="J32" s="119"/>
    </row>
    <row r="33" spans="2:15" ht="16.5" customHeight="1">
      <c r="B33" s="48"/>
      <c r="C33" s="49"/>
      <c r="D33" s="48"/>
      <c r="E33" s="48"/>
      <c r="F33" s="48"/>
      <c r="G33" s="48"/>
      <c r="H33" s="48"/>
      <c r="I33" s="93" t="s">
        <v>3550</v>
      </c>
      <c r="J33" s="119"/>
    </row>
    <row r="34" spans="2:15" ht="16.5" customHeight="1">
      <c r="B34" s="20"/>
      <c r="C34" s="21"/>
      <c r="D34" s="20"/>
      <c r="E34" s="20"/>
      <c r="F34" s="20"/>
      <c r="G34" s="20"/>
      <c r="H34" s="20"/>
      <c r="I34" s="93" t="s">
        <v>3428</v>
      </c>
    </row>
    <row r="35" spans="2:15" ht="16.5" customHeight="1">
      <c r="B35" s="48"/>
      <c r="C35" s="49"/>
      <c r="D35" s="48"/>
      <c r="E35" s="48"/>
      <c r="F35" s="48"/>
      <c r="G35" s="48"/>
      <c r="H35" s="48"/>
      <c r="I35" s="93" t="s">
        <v>3551</v>
      </c>
      <c r="J35" s="119"/>
    </row>
    <row r="36" spans="2:15" ht="16.5" customHeight="1">
      <c r="B36" s="48"/>
      <c r="C36" s="49"/>
      <c r="D36" s="48"/>
      <c r="E36" s="48"/>
      <c r="F36" s="48"/>
      <c r="G36" s="48"/>
      <c r="H36" s="48"/>
      <c r="I36" s="93" t="s">
        <v>3552</v>
      </c>
      <c r="J36" s="119"/>
    </row>
    <row r="37" spans="2:15" ht="16.5" customHeight="1">
      <c r="B37" s="20"/>
      <c r="C37" s="21"/>
      <c r="D37" s="20"/>
      <c r="E37" s="20"/>
      <c r="F37" s="20"/>
      <c r="G37" s="20"/>
      <c r="H37" s="20"/>
      <c r="I37" s="93" t="s">
        <v>3433</v>
      </c>
    </row>
    <row r="38" spans="2:15" ht="16.5" customHeight="1">
      <c r="B38" s="20"/>
      <c r="C38" s="21"/>
      <c r="D38" s="20"/>
      <c r="E38" s="20"/>
      <c r="F38" s="20"/>
      <c r="G38" s="20"/>
      <c r="H38" s="20"/>
      <c r="I38" s="93" t="s">
        <v>3434</v>
      </c>
    </row>
    <row r="39" spans="2:15" ht="16.5" customHeight="1">
      <c r="B39" s="18">
        <v>10</v>
      </c>
      <c r="C39" s="19" t="s">
        <v>3435</v>
      </c>
      <c r="D39" s="18"/>
      <c r="E39" s="18" t="s">
        <v>3084</v>
      </c>
      <c r="F39" s="18">
        <v>1</v>
      </c>
      <c r="G39" s="18">
        <v>0</v>
      </c>
      <c r="H39" s="18">
        <v>2</v>
      </c>
      <c r="I39" s="92" t="s">
        <v>3436</v>
      </c>
      <c r="N39" s="102"/>
      <c r="O39" s="103"/>
    </row>
    <row r="40" spans="2:15" ht="16.5" customHeight="1">
      <c r="B40" s="20"/>
      <c r="C40" s="21"/>
      <c r="D40" s="20"/>
      <c r="E40" s="20"/>
      <c r="F40" s="20"/>
      <c r="G40" s="20"/>
      <c r="H40" s="20"/>
      <c r="I40" s="93" t="s">
        <v>3430</v>
      </c>
      <c r="N40" s="102"/>
      <c r="O40" s="103"/>
    </row>
    <row r="41" spans="2:15" ht="16.5" customHeight="1">
      <c r="B41" s="48"/>
      <c r="C41" s="49"/>
      <c r="D41" s="48"/>
      <c r="E41" s="48"/>
      <c r="F41" s="48"/>
      <c r="G41" s="48"/>
      <c r="H41" s="48"/>
      <c r="I41" s="120" t="s">
        <v>3553</v>
      </c>
      <c r="J41" s="119"/>
    </row>
    <row r="42" spans="2:15" ht="16.5" customHeight="1">
      <c r="B42" s="48"/>
      <c r="C42" s="49"/>
      <c r="D42" s="48"/>
      <c r="E42" s="48"/>
      <c r="F42" s="48"/>
      <c r="G42" s="48"/>
      <c r="H42" s="48"/>
      <c r="I42" s="93" t="s">
        <v>3437</v>
      </c>
      <c r="J42" s="119"/>
    </row>
    <row r="43" spans="2:15" ht="16.5" customHeight="1">
      <c r="B43" s="48"/>
      <c r="C43" s="49"/>
      <c r="D43" s="48"/>
      <c r="E43" s="48"/>
      <c r="F43" s="48"/>
      <c r="G43" s="48"/>
      <c r="H43" s="48"/>
      <c r="I43" s="93" t="s">
        <v>3438</v>
      </c>
      <c r="J43" s="119"/>
    </row>
    <row r="44" spans="2:15" ht="16.5" customHeight="1">
      <c r="B44" s="20"/>
      <c r="C44" s="21"/>
      <c r="D44" s="20"/>
      <c r="E44" s="20"/>
      <c r="F44" s="20"/>
      <c r="G44" s="20"/>
      <c r="H44" s="20"/>
      <c r="I44" s="93" t="s">
        <v>3439</v>
      </c>
      <c r="N44" s="102"/>
      <c r="O44" s="103"/>
    </row>
    <row r="45" spans="2:15" ht="16.5" customHeight="1">
      <c r="B45" s="48"/>
      <c r="C45" s="49"/>
      <c r="D45" s="48"/>
      <c r="E45" s="48"/>
      <c r="F45" s="48"/>
      <c r="G45" s="48"/>
      <c r="H45" s="48"/>
      <c r="I45" s="49" t="s">
        <v>3554</v>
      </c>
      <c r="J45" s="119"/>
    </row>
    <row r="46" spans="2:15" ht="16.5" customHeight="1">
      <c r="B46" s="48"/>
      <c r="C46" s="49"/>
      <c r="D46" s="48"/>
      <c r="E46" s="48"/>
      <c r="F46" s="48"/>
      <c r="G46" s="48"/>
      <c r="H46" s="48"/>
      <c r="I46" s="49" t="s">
        <v>3555</v>
      </c>
      <c r="J46" s="119"/>
    </row>
    <row r="47" spans="2:15" ht="16.5" customHeight="1">
      <c r="B47" s="20"/>
      <c r="C47" s="21"/>
      <c r="D47" s="20"/>
      <c r="E47" s="20"/>
      <c r="F47" s="20"/>
      <c r="G47" s="20"/>
      <c r="H47" s="20"/>
      <c r="I47" s="49" t="s">
        <v>3440</v>
      </c>
      <c r="N47" s="102"/>
      <c r="O47" s="103"/>
    </row>
    <row r="48" spans="2:15" ht="16.5" customHeight="1">
      <c r="B48" s="20"/>
      <c r="C48" s="21"/>
      <c r="D48" s="20"/>
      <c r="E48" s="20"/>
      <c r="F48" s="20"/>
      <c r="G48" s="20"/>
      <c r="H48" s="20"/>
      <c r="I48" s="93" t="s">
        <v>3430</v>
      </c>
      <c r="N48" s="102"/>
      <c r="O48" s="103"/>
    </row>
    <row r="49" spans="2:15" ht="16.5" customHeight="1">
      <c r="B49" s="48"/>
      <c r="C49" s="49"/>
      <c r="D49" s="48"/>
      <c r="E49" s="48"/>
      <c r="F49" s="48"/>
      <c r="G49" s="48"/>
      <c r="H49" s="48"/>
      <c r="I49" s="120" t="s">
        <v>3553</v>
      </c>
      <c r="J49" s="119"/>
    </row>
    <row r="50" spans="2:15" ht="16.5" customHeight="1">
      <c r="B50" s="48"/>
      <c r="C50" s="49"/>
      <c r="D50" s="48"/>
      <c r="E50" s="48"/>
      <c r="F50" s="48"/>
      <c r="G50" s="48"/>
      <c r="H50" s="48"/>
      <c r="I50" s="93" t="s">
        <v>3437</v>
      </c>
      <c r="J50" s="119"/>
    </row>
    <row r="51" spans="2:15" ht="16.5" customHeight="1">
      <c r="B51" s="48"/>
      <c r="C51" s="49"/>
      <c r="D51" s="48"/>
      <c r="E51" s="48"/>
      <c r="F51" s="48"/>
      <c r="G51" s="48"/>
      <c r="H51" s="48"/>
      <c r="I51" s="93" t="s">
        <v>3438</v>
      </c>
      <c r="J51" s="119"/>
    </row>
    <row r="52" spans="2:15" ht="16.5" customHeight="1">
      <c r="B52" s="20"/>
      <c r="C52" s="21"/>
      <c r="D52" s="20"/>
      <c r="E52" s="20"/>
      <c r="F52" s="20"/>
      <c r="G52" s="20"/>
      <c r="H52" s="20"/>
      <c r="I52" s="93" t="s">
        <v>3439</v>
      </c>
      <c r="N52" s="102"/>
      <c r="O52" s="103"/>
    </row>
    <row r="53" spans="2:15" ht="16.5" customHeight="1">
      <c r="B53" s="48"/>
      <c r="C53" s="49"/>
      <c r="D53" s="48"/>
      <c r="E53" s="48"/>
      <c r="F53" s="48"/>
      <c r="G53" s="48"/>
      <c r="H53" s="48"/>
      <c r="I53" s="49" t="s">
        <v>3556</v>
      </c>
      <c r="J53" s="119"/>
    </row>
    <row r="54" spans="2:15" ht="16.5" customHeight="1">
      <c r="B54" s="20"/>
      <c r="C54" s="21"/>
      <c r="D54" s="20"/>
      <c r="E54" s="20"/>
      <c r="F54" s="20"/>
      <c r="G54" s="20"/>
      <c r="H54" s="20"/>
      <c r="I54" s="49" t="s">
        <v>3441</v>
      </c>
      <c r="N54" s="102"/>
      <c r="O54" s="103"/>
    </row>
    <row r="55" spans="2:15" ht="16.5" customHeight="1">
      <c r="B55" s="20"/>
      <c r="C55" s="21"/>
      <c r="D55" s="20"/>
      <c r="E55" s="20"/>
      <c r="F55" s="20"/>
      <c r="G55" s="20"/>
      <c r="H55" s="20"/>
      <c r="I55" s="49" t="s">
        <v>3433</v>
      </c>
      <c r="N55" s="102"/>
      <c r="O55" s="103"/>
    </row>
    <row r="56" spans="2:15" ht="16.5" customHeight="1">
      <c r="B56" s="20"/>
      <c r="C56" s="21"/>
      <c r="D56" s="20"/>
      <c r="E56" s="20"/>
      <c r="F56" s="20"/>
      <c r="G56" s="20"/>
      <c r="H56" s="20"/>
      <c r="I56" s="93" t="s">
        <v>3434</v>
      </c>
    </row>
    <row r="57" spans="2:15" ht="16.5" customHeight="1">
      <c r="B57" s="18">
        <v>11</v>
      </c>
      <c r="C57" s="19" t="s">
        <v>3442</v>
      </c>
      <c r="D57" s="18"/>
      <c r="E57" s="18" t="s">
        <v>3084</v>
      </c>
      <c r="F57" s="18">
        <v>1</v>
      </c>
      <c r="G57" s="18">
        <v>0</v>
      </c>
      <c r="H57" s="18">
        <v>3</v>
      </c>
      <c r="I57" s="19" t="s">
        <v>3443</v>
      </c>
      <c r="N57" s="69"/>
      <c r="O57" s="70"/>
    </row>
    <row r="58" spans="2:15" ht="16.5" customHeight="1">
      <c r="B58" s="20"/>
      <c r="C58" s="21"/>
      <c r="D58" s="20"/>
      <c r="E58" s="20"/>
      <c r="F58" s="20"/>
      <c r="G58" s="20"/>
      <c r="H58" s="20"/>
      <c r="I58" s="38" t="s">
        <v>3444</v>
      </c>
      <c r="N58" s="69"/>
      <c r="O58" s="70"/>
    </row>
    <row r="59" spans="2:15" ht="16.5" customHeight="1">
      <c r="B59" s="20"/>
      <c r="C59" s="21"/>
      <c r="D59" s="20"/>
      <c r="E59" s="20"/>
      <c r="F59" s="20"/>
      <c r="G59" s="20"/>
      <c r="H59" s="20"/>
      <c r="I59" s="38" t="s">
        <v>3445</v>
      </c>
    </row>
    <row r="60" spans="2:15" ht="16.5" customHeight="1">
      <c r="B60" s="20"/>
      <c r="C60" s="21"/>
      <c r="D60" s="20"/>
      <c r="E60" s="20"/>
      <c r="F60" s="20"/>
      <c r="G60" s="20"/>
      <c r="H60" s="20"/>
      <c r="I60" s="38" t="s">
        <v>3446</v>
      </c>
    </row>
    <row r="61" spans="2:15" ht="16.5" customHeight="1">
      <c r="B61" s="18">
        <v>12</v>
      </c>
      <c r="C61" s="19" t="s">
        <v>3447</v>
      </c>
      <c r="D61" s="18"/>
      <c r="E61" s="18" t="s">
        <v>3084</v>
      </c>
      <c r="F61" s="18">
        <v>1</v>
      </c>
      <c r="G61" s="18">
        <v>0</v>
      </c>
      <c r="H61" s="18">
        <v>1</v>
      </c>
      <c r="I61" s="19" t="s">
        <v>3448</v>
      </c>
    </row>
    <row r="62" spans="2:15" ht="16.5" customHeight="1">
      <c r="B62" s="20"/>
      <c r="C62" s="21"/>
      <c r="D62" s="20"/>
      <c r="E62" s="20"/>
      <c r="F62" s="20"/>
      <c r="G62" s="20"/>
      <c r="H62" s="20"/>
      <c r="I62" s="21" t="s">
        <v>3449</v>
      </c>
    </row>
    <row r="63" spans="2:15" ht="16.5" customHeight="1">
      <c r="B63" s="20"/>
      <c r="C63" s="21"/>
      <c r="D63" s="20"/>
      <c r="E63" s="20"/>
      <c r="F63" s="20"/>
      <c r="G63" s="20"/>
      <c r="H63" s="20"/>
      <c r="I63" s="21" t="s">
        <v>3450</v>
      </c>
    </row>
    <row r="64" spans="2:15" ht="16.5" customHeight="1">
      <c r="B64" s="20"/>
      <c r="C64" s="21"/>
      <c r="D64" s="20"/>
      <c r="E64" s="20"/>
      <c r="F64" s="20"/>
      <c r="G64" s="20"/>
      <c r="H64" s="20"/>
      <c r="I64" s="21" t="s">
        <v>3451</v>
      </c>
    </row>
    <row r="65" spans="2:15" ht="16.5" customHeight="1">
      <c r="B65" s="20"/>
      <c r="C65" s="21"/>
      <c r="D65" s="20"/>
      <c r="E65" s="20"/>
      <c r="F65" s="20"/>
      <c r="G65" s="20"/>
      <c r="H65" s="20"/>
      <c r="I65" s="21" t="s">
        <v>3452</v>
      </c>
    </row>
    <row r="66" spans="2:15" ht="16.5" customHeight="1">
      <c r="B66" s="20"/>
      <c r="C66" s="21"/>
      <c r="D66" s="20"/>
      <c r="E66" s="20"/>
      <c r="F66" s="20"/>
      <c r="G66" s="20"/>
      <c r="H66" s="20"/>
      <c r="I66" s="21" t="s">
        <v>3453</v>
      </c>
    </row>
    <row r="67" spans="2:15" ht="16.5" customHeight="1">
      <c r="B67" s="20"/>
      <c r="C67" s="21"/>
      <c r="D67" s="20"/>
      <c r="E67" s="20"/>
      <c r="F67" s="20"/>
      <c r="G67" s="20"/>
      <c r="H67" s="20"/>
      <c r="I67" s="21" t="s">
        <v>3454</v>
      </c>
    </row>
    <row r="68" spans="2:15" ht="16.5" customHeight="1">
      <c r="B68" s="22"/>
      <c r="C68" s="23"/>
      <c r="D68" s="22"/>
      <c r="E68" s="22"/>
      <c r="F68" s="22"/>
      <c r="G68" s="22"/>
      <c r="H68" s="22"/>
      <c r="I68" s="39" t="s">
        <v>3455</v>
      </c>
    </row>
    <row r="69" spans="2:15" ht="16.5" customHeight="1">
      <c r="B69" s="18">
        <v>13</v>
      </c>
      <c r="C69" s="19" t="s">
        <v>3456</v>
      </c>
      <c r="D69" s="18"/>
      <c r="E69" s="18" t="s">
        <v>3084</v>
      </c>
      <c r="F69" s="18">
        <v>9</v>
      </c>
      <c r="G69" s="18">
        <v>0</v>
      </c>
      <c r="H69" s="18">
        <v>999999999</v>
      </c>
      <c r="I69" s="19" t="s">
        <v>3443</v>
      </c>
      <c r="N69" s="69"/>
      <c r="O69" s="70"/>
    </row>
    <row r="70" spans="2:15" ht="16.5" customHeight="1">
      <c r="B70" s="20"/>
      <c r="C70" s="21"/>
      <c r="D70" s="20"/>
      <c r="E70" s="20"/>
      <c r="F70" s="20"/>
      <c r="G70" s="20"/>
      <c r="H70" s="20"/>
      <c r="I70" s="21" t="s">
        <v>3457</v>
      </c>
    </row>
    <row r="71" spans="2:15" ht="16.5" customHeight="1">
      <c r="B71" s="20"/>
      <c r="C71" s="21"/>
      <c r="D71" s="20"/>
      <c r="E71" s="20"/>
      <c r="F71" s="20"/>
      <c r="G71" s="20"/>
      <c r="H71" s="20"/>
      <c r="I71" s="21" t="s">
        <v>3454</v>
      </c>
    </row>
    <row r="72" spans="2:15" ht="16.5" customHeight="1">
      <c r="B72" s="22"/>
      <c r="C72" s="23"/>
      <c r="D72" s="22"/>
      <c r="E72" s="22"/>
      <c r="F72" s="22"/>
      <c r="G72" s="22"/>
      <c r="H72" s="22"/>
      <c r="I72" s="39" t="s">
        <v>3455</v>
      </c>
    </row>
    <row r="73" spans="2:15" ht="16.5" customHeight="1">
      <c r="B73" s="18">
        <v>14</v>
      </c>
      <c r="C73" s="19" t="s">
        <v>3458</v>
      </c>
      <c r="D73" s="18"/>
      <c r="E73" s="18" t="s">
        <v>3084</v>
      </c>
      <c r="F73" s="18">
        <v>9</v>
      </c>
      <c r="G73" s="18">
        <v>0</v>
      </c>
      <c r="H73" s="18">
        <v>999999999</v>
      </c>
      <c r="I73" s="19" t="s">
        <v>3443</v>
      </c>
      <c r="N73" s="69"/>
      <c r="O73" s="70"/>
    </row>
    <row r="74" spans="2:15" ht="16.5" customHeight="1">
      <c r="B74" s="20"/>
      <c r="C74" s="21"/>
      <c r="D74" s="20"/>
      <c r="E74" s="20"/>
      <c r="F74" s="20"/>
      <c r="G74" s="20"/>
      <c r="H74" s="20"/>
      <c r="I74" s="54" t="s">
        <v>3459</v>
      </c>
    </row>
    <row r="75" spans="2:15" ht="16.5" customHeight="1">
      <c r="B75" s="20"/>
      <c r="C75" s="21"/>
      <c r="D75" s="20"/>
      <c r="E75" s="20"/>
      <c r="F75" s="20"/>
      <c r="G75" s="20"/>
      <c r="H75" s="20"/>
      <c r="I75" s="21" t="s">
        <v>3454</v>
      </c>
    </row>
    <row r="76" spans="2:15" ht="16.5" customHeight="1">
      <c r="B76" s="22"/>
      <c r="C76" s="23"/>
      <c r="D76" s="22"/>
      <c r="E76" s="22"/>
      <c r="F76" s="22"/>
      <c r="G76" s="22"/>
      <c r="H76" s="22"/>
      <c r="I76" s="39" t="s">
        <v>3455</v>
      </c>
    </row>
    <row r="77" spans="2:15" ht="16.5" customHeight="1">
      <c r="B77" s="18">
        <v>15</v>
      </c>
      <c r="C77" s="19" t="s">
        <v>3460</v>
      </c>
      <c r="D77" s="18"/>
      <c r="E77" s="18" t="s">
        <v>3084</v>
      </c>
      <c r="F77" s="18">
        <v>9</v>
      </c>
      <c r="G77" s="18">
        <v>0</v>
      </c>
      <c r="H77" s="18">
        <v>999999999</v>
      </c>
      <c r="I77" s="19" t="s">
        <v>3443</v>
      </c>
      <c r="N77" s="69"/>
      <c r="O77" s="70"/>
    </row>
    <row r="78" spans="2:15" ht="16.5" customHeight="1">
      <c r="B78" s="20"/>
      <c r="C78" s="21"/>
      <c r="D78" s="20"/>
      <c r="E78" s="20"/>
      <c r="F78" s="20"/>
      <c r="G78" s="20"/>
      <c r="H78" s="20"/>
      <c r="I78" s="54" t="s">
        <v>3461</v>
      </c>
    </row>
    <row r="79" spans="2:15" ht="16.5" customHeight="1">
      <c r="B79" s="20"/>
      <c r="C79" s="21"/>
      <c r="D79" s="20"/>
      <c r="E79" s="20"/>
      <c r="F79" s="20"/>
      <c r="G79" s="20"/>
      <c r="H79" s="20"/>
      <c r="I79" s="54" t="s">
        <v>3459</v>
      </c>
    </row>
    <row r="80" spans="2:15" ht="16.5" customHeight="1">
      <c r="B80" s="20"/>
      <c r="C80" s="21"/>
      <c r="D80" s="20"/>
      <c r="E80" s="20"/>
      <c r="F80" s="20"/>
      <c r="G80" s="20"/>
      <c r="H80" s="20"/>
      <c r="I80" s="21" t="s">
        <v>3454</v>
      </c>
    </row>
    <row r="81" spans="1:15" ht="16.5" customHeight="1">
      <c r="B81" s="22"/>
      <c r="C81" s="23"/>
      <c r="D81" s="22"/>
      <c r="E81" s="22"/>
      <c r="F81" s="22"/>
      <c r="G81" s="22"/>
      <c r="H81" s="22"/>
      <c r="I81" s="39" t="s">
        <v>3455</v>
      </c>
    </row>
    <row r="82" spans="1:15" ht="16.5" customHeight="1">
      <c r="A82" s="136"/>
      <c r="B82" s="100">
        <v>16</v>
      </c>
      <c r="C82" s="101" t="s">
        <v>3462</v>
      </c>
      <c r="D82" s="100"/>
      <c r="E82" s="100" t="s">
        <v>3084</v>
      </c>
      <c r="F82" s="100">
        <v>9</v>
      </c>
      <c r="G82" s="100">
        <v>0</v>
      </c>
      <c r="H82" s="100">
        <v>999999999</v>
      </c>
      <c r="I82" s="101" t="s">
        <v>3443</v>
      </c>
      <c r="N82" s="69"/>
      <c r="O82" s="70"/>
    </row>
    <row r="83" spans="1:15" ht="16.5" customHeight="1">
      <c r="B83" s="20"/>
      <c r="C83" s="21"/>
      <c r="D83" s="20"/>
      <c r="E83" s="20"/>
      <c r="F83" s="20"/>
      <c r="G83" s="20"/>
      <c r="H83" s="20"/>
      <c r="I83" s="54" t="s">
        <v>3463</v>
      </c>
    </row>
    <row r="84" spans="1:15" ht="16.5" customHeight="1">
      <c r="B84" s="20"/>
      <c r="C84" s="21"/>
      <c r="D84" s="20"/>
      <c r="E84" s="20"/>
      <c r="F84" s="20"/>
      <c r="G84" s="20"/>
      <c r="H84" s="20"/>
      <c r="I84" s="21" t="s">
        <v>3454</v>
      </c>
    </row>
    <row r="85" spans="1:15" ht="16.5" customHeight="1">
      <c r="B85" s="22"/>
      <c r="C85" s="23"/>
      <c r="D85" s="22"/>
      <c r="E85" s="22"/>
      <c r="F85" s="22"/>
      <c r="G85" s="22"/>
      <c r="H85" s="22"/>
      <c r="I85" s="39" t="s">
        <v>3455</v>
      </c>
    </row>
    <row r="86" spans="1:15" ht="16.5" customHeight="1">
      <c r="B86" s="18">
        <v>17</v>
      </c>
      <c r="C86" s="19" t="s">
        <v>3464</v>
      </c>
      <c r="D86" s="18"/>
      <c r="E86" s="18" t="s">
        <v>3084</v>
      </c>
      <c r="F86" s="18">
        <v>9</v>
      </c>
      <c r="G86" s="18">
        <v>0</v>
      </c>
      <c r="H86" s="18">
        <v>999999999</v>
      </c>
      <c r="I86" s="19" t="s">
        <v>3443</v>
      </c>
      <c r="N86" s="69"/>
      <c r="O86" s="70"/>
    </row>
    <row r="87" spans="1:15" ht="16.5" customHeight="1">
      <c r="B87" s="20"/>
      <c r="C87" s="21"/>
      <c r="D87" s="20"/>
      <c r="E87" s="20"/>
      <c r="F87" s="20"/>
      <c r="G87" s="20"/>
      <c r="H87" s="20"/>
      <c r="I87" s="54" t="s">
        <v>3465</v>
      </c>
    </row>
    <row r="88" spans="1:15" ht="16.5" customHeight="1">
      <c r="B88" s="20"/>
      <c r="C88" s="21"/>
      <c r="D88" s="20"/>
      <c r="E88" s="20"/>
      <c r="F88" s="20"/>
      <c r="G88" s="20"/>
      <c r="H88" s="20"/>
      <c r="I88" s="21" t="s">
        <v>3454</v>
      </c>
    </row>
    <row r="89" spans="1:15" ht="16.5" customHeight="1">
      <c r="B89" s="20"/>
      <c r="C89" s="21"/>
      <c r="D89" s="20"/>
      <c r="E89" s="20"/>
      <c r="F89" s="20"/>
      <c r="G89" s="20"/>
      <c r="H89" s="20"/>
      <c r="I89" s="39" t="s">
        <v>3455</v>
      </c>
    </row>
    <row r="90" spans="1:15" ht="16.5" customHeight="1">
      <c r="B90" s="18">
        <v>18</v>
      </c>
      <c r="C90" s="19" t="s">
        <v>3466</v>
      </c>
      <c r="D90" s="18"/>
      <c r="E90" s="18" t="s">
        <v>3084</v>
      </c>
      <c r="F90" s="18">
        <v>9</v>
      </c>
      <c r="G90" s="18">
        <v>0</v>
      </c>
      <c r="H90" s="18">
        <v>999999999</v>
      </c>
      <c r="I90" s="19" t="s">
        <v>3443</v>
      </c>
      <c r="N90" s="69"/>
      <c r="O90" s="70"/>
    </row>
    <row r="91" spans="1:15" ht="16.5" customHeight="1">
      <c r="B91" s="20"/>
      <c r="C91" s="21"/>
      <c r="D91" s="20"/>
      <c r="E91" s="20"/>
      <c r="F91" s="20"/>
      <c r="G91" s="20"/>
      <c r="H91" s="20"/>
      <c r="I91" s="54" t="s">
        <v>3467</v>
      </c>
      <c r="N91" s="69"/>
      <c r="O91" s="70"/>
    </row>
    <row r="92" spans="1:15" ht="16.5" customHeight="1">
      <c r="B92" s="20"/>
      <c r="C92" s="21"/>
      <c r="D92" s="20"/>
      <c r="E92" s="20"/>
      <c r="F92" s="20"/>
      <c r="G92" s="20"/>
      <c r="H92" s="20"/>
      <c r="I92" s="21" t="s">
        <v>3454</v>
      </c>
      <c r="N92" s="69"/>
      <c r="O92" s="70"/>
    </row>
    <row r="93" spans="1:15" ht="16.5" customHeight="1">
      <c r="B93" s="20"/>
      <c r="C93" s="21"/>
      <c r="D93" s="20"/>
      <c r="E93" s="20"/>
      <c r="F93" s="20"/>
      <c r="G93" s="20"/>
      <c r="H93" s="20"/>
      <c r="I93" s="39" t="s">
        <v>3455</v>
      </c>
      <c r="N93" s="69"/>
      <c r="O93" s="70"/>
    </row>
    <row r="94" spans="1:15" ht="16.5" customHeight="1">
      <c r="A94" s="136"/>
      <c r="B94" s="100">
        <v>19</v>
      </c>
      <c r="C94" s="101" t="s">
        <v>3468</v>
      </c>
      <c r="D94" s="100"/>
      <c r="E94" s="100" t="s">
        <v>3084</v>
      </c>
      <c r="F94" s="100">
        <v>9</v>
      </c>
      <c r="G94" s="100">
        <v>0</v>
      </c>
      <c r="H94" s="100">
        <v>999999999</v>
      </c>
      <c r="I94" s="101" t="s">
        <v>3443</v>
      </c>
      <c r="N94" s="69"/>
      <c r="O94" s="70"/>
    </row>
    <row r="95" spans="1:15" ht="16.5" customHeight="1">
      <c r="B95" s="20"/>
      <c r="C95" s="21"/>
      <c r="D95" s="20"/>
      <c r="E95" s="20"/>
      <c r="F95" s="20"/>
      <c r="G95" s="20"/>
      <c r="H95" s="20"/>
      <c r="I95" s="54" t="s">
        <v>3469</v>
      </c>
    </row>
    <row r="96" spans="1:15" ht="16.5" customHeight="1">
      <c r="B96" s="20"/>
      <c r="C96" s="21"/>
      <c r="D96" s="20"/>
      <c r="E96" s="20"/>
      <c r="F96" s="20"/>
      <c r="G96" s="20"/>
      <c r="H96" s="20"/>
      <c r="I96" s="21" t="s">
        <v>3454</v>
      </c>
    </row>
    <row r="97" spans="1:15" ht="16.5" customHeight="1">
      <c r="B97" s="22"/>
      <c r="C97" s="23"/>
      <c r="D97" s="22"/>
      <c r="E97" s="22"/>
      <c r="F97" s="22"/>
      <c r="G97" s="22"/>
      <c r="H97" s="22"/>
      <c r="I97" s="39" t="s">
        <v>3455</v>
      </c>
    </row>
    <row r="98" spans="1:15" ht="16.5" customHeight="1">
      <c r="A98" s="136"/>
      <c r="B98" s="100">
        <v>20</v>
      </c>
      <c r="C98" s="101" t="s">
        <v>3470</v>
      </c>
      <c r="D98" s="100"/>
      <c r="E98" s="100" t="s">
        <v>3084</v>
      </c>
      <c r="F98" s="100">
        <v>9</v>
      </c>
      <c r="G98" s="100">
        <v>0</v>
      </c>
      <c r="H98" s="100">
        <v>999999999</v>
      </c>
      <c r="I98" s="101" t="s">
        <v>3443</v>
      </c>
      <c r="N98" s="69"/>
      <c r="O98" s="70"/>
    </row>
    <row r="99" spans="1:15" ht="16.5" customHeight="1">
      <c r="B99" s="20"/>
      <c r="C99" s="21"/>
      <c r="D99" s="20"/>
      <c r="E99" s="20"/>
      <c r="F99" s="20"/>
      <c r="G99" s="20"/>
      <c r="H99" s="20"/>
      <c r="I99" s="54" t="s">
        <v>3471</v>
      </c>
    </row>
    <row r="100" spans="1:15" ht="16.5" customHeight="1">
      <c r="B100" s="20"/>
      <c r="C100" s="21"/>
      <c r="D100" s="20"/>
      <c r="E100" s="20"/>
      <c r="F100" s="20"/>
      <c r="G100" s="20"/>
      <c r="H100" s="20"/>
      <c r="I100" s="21" t="s">
        <v>3454</v>
      </c>
    </row>
    <row r="101" spans="1:15" ht="16.5" customHeight="1">
      <c r="B101" s="22"/>
      <c r="C101" s="23"/>
      <c r="D101" s="22"/>
      <c r="E101" s="22"/>
      <c r="F101" s="22"/>
      <c r="G101" s="22"/>
      <c r="H101" s="22"/>
      <c r="I101" s="39" t="s">
        <v>3455</v>
      </c>
    </row>
    <row r="102" spans="1:15" ht="16.5" customHeight="1">
      <c r="B102" s="18">
        <v>21</v>
      </c>
      <c r="C102" s="19" t="s">
        <v>3472</v>
      </c>
      <c r="D102" s="18"/>
      <c r="E102" s="18" t="s">
        <v>3084</v>
      </c>
      <c r="F102" s="18">
        <v>2</v>
      </c>
      <c r="G102" s="18">
        <v>0</v>
      </c>
      <c r="H102" s="18">
        <v>10</v>
      </c>
      <c r="I102" s="19" t="s">
        <v>3473</v>
      </c>
    </row>
    <row r="103" spans="1:15" ht="16.5" customHeight="1">
      <c r="B103" s="22"/>
      <c r="C103" s="23"/>
      <c r="D103" s="22"/>
      <c r="E103" s="22"/>
      <c r="F103" s="22"/>
      <c r="G103" s="22"/>
      <c r="H103" s="22"/>
      <c r="I103" s="23" t="s">
        <v>3474</v>
      </c>
    </row>
    <row r="104" spans="1:15" ht="16.5" customHeight="1">
      <c r="B104" s="9">
        <v>22</v>
      </c>
      <c r="C104" s="10" t="s">
        <v>3475</v>
      </c>
      <c r="D104" s="9"/>
      <c r="E104" s="71" t="s">
        <v>3084</v>
      </c>
      <c r="F104" s="9">
        <v>2</v>
      </c>
      <c r="G104" s="9">
        <v>0</v>
      </c>
      <c r="H104" s="9">
        <v>10</v>
      </c>
      <c r="I104" s="40" t="s">
        <v>3476</v>
      </c>
    </row>
    <row r="105" spans="1:15" ht="16.5" customHeight="1">
      <c r="B105" s="9">
        <v>23</v>
      </c>
      <c r="C105" s="10" t="s">
        <v>3477</v>
      </c>
      <c r="D105" s="9"/>
      <c r="E105" s="71" t="s">
        <v>3084</v>
      </c>
      <c r="F105" s="9">
        <v>2</v>
      </c>
      <c r="G105" s="9">
        <v>0</v>
      </c>
      <c r="H105" s="9">
        <v>10</v>
      </c>
      <c r="I105" s="40" t="s">
        <v>3478</v>
      </c>
    </row>
    <row r="106" spans="1:15" ht="16.5" customHeight="1">
      <c r="B106" s="9">
        <v>24</v>
      </c>
      <c r="C106" s="10" t="s">
        <v>3479</v>
      </c>
      <c r="D106" s="9"/>
      <c r="E106" s="71" t="s">
        <v>3084</v>
      </c>
      <c r="F106" s="9">
        <v>2</v>
      </c>
      <c r="G106" s="9">
        <v>0</v>
      </c>
      <c r="H106" s="9">
        <v>10</v>
      </c>
      <c r="I106" s="40" t="s">
        <v>3480</v>
      </c>
    </row>
    <row r="107" spans="1:15" ht="16.5" customHeight="1">
      <c r="B107" s="18">
        <v>25</v>
      </c>
      <c r="C107" s="19" t="s">
        <v>3481</v>
      </c>
      <c r="D107" s="18"/>
      <c r="E107" s="18" t="s">
        <v>3084</v>
      </c>
      <c r="F107" s="18">
        <v>2</v>
      </c>
      <c r="G107" s="18">
        <v>0</v>
      </c>
      <c r="H107" s="18">
        <v>10</v>
      </c>
      <c r="I107" s="19" t="s">
        <v>3473</v>
      </c>
    </row>
    <row r="108" spans="1:15" ht="16.5" customHeight="1">
      <c r="B108" s="20"/>
      <c r="C108" s="21"/>
      <c r="D108" s="20"/>
      <c r="E108" s="20"/>
      <c r="F108" s="20"/>
      <c r="G108" s="20"/>
      <c r="H108" s="20"/>
      <c r="I108" s="21" t="s">
        <v>3482</v>
      </c>
    </row>
    <row r="109" spans="1:15" ht="16.5" customHeight="1">
      <c r="B109" s="20"/>
      <c r="C109" s="21"/>
      <c r="D109" s="20"/>
      <c r="E109" s="20"/>
      <c r="F109" s="20"/>
      <c r="G109" s="20"/>
      <c r="H109" s="20"/>
      <c r="I109" s="21" t="s">
        <v>3483</v>
      </c>
    </row>
    <row r="110" spans="1:15" ht="16.5" customHeight="1">
      <c r="B110" s="18">
        <v>26</v>
      </c>
      <c r="C110" s="19" t="s">
        <v>3484</v>
      </c>
      <c r="D110" s="18"/>
      <c r="E110" s="18" t="s">
        <v>3084</v>
      </c>
      <c r="F110" s="18">
        <v>2</v>
      </c>
      <c r="G110" s="18">
        <v>0</v>
      </c>
      <c r="H110" s="18">
        <v>10</v>
      </c>
      <c r="I110" s="19" t="s">
        <v>3473</v>
      </c>
    </row>
    <row r="111" spans="1:15" ht="16.5" customHeight="1">
      <c r="B111" s="20"/>
      <c r="C111" s="21"/>
      <c r="D111" s="20"/>
      <c r="E111" s="20"/>
      <c r="F111" s="20"/>
      <c r="G111" s="20"/>
      <c r="H111" s="20"/>
      <c r="I111" s="21" t="s">
        <v>3482</v>
      </c>
    </row>
    <row r="112" spans="1:15" ht="16.5" customHeight="1">
      <c r="B112" s="20"/>
      <c r="C112" s="21"/>
      <c r="D112" s="20"/>
      <c r="E112" s="20"/>
      <c r="F112" s="20"/>
      <c r="G112" s="20"/>
      <c r="H112" s="20"/>
      <c r="I112" s="21" t="s">
        <v>3485</v>
      </c>
    </row>
    <row r="113" spans="1:15" ht="16.5" customHeight="1">
      <c r="B113" s="18">
        <v>27</v>
      </c>
      <c r="C113" s="19" t="s">
        <v>3486</v>
      </c>
      <c r="D113" s="18"/>
      <c r="E113" s="18" t="s">
        <v>3084</v>
      </c>
      <c r="F113" s="18">
        <v>2</v>
      </c>
      <c r="G113" s="18">
        <v>0</v>
      </c>
      <c r="H113" s="18">
        <v>10</v>
      </c>
      <c r="I113" s="19" t="s">
        <v>3473</v>
      </c>
    </row>
    <row r="114" spans="1:15" ht="16.5" customHeight="1">
      <c r="B114" s="20"/>
      <c r="C114" s="21"/>
      <c r="D114" s="20"/>
      <c r="E114" s="20"/>
      <c r="F114" s="20"/>
      <c r="G114" s="20"/>
      <c r="H114" s="20"/>
      <c r="I114" s="21" t="s">
        <v>3482</v>
      </c>
    </row>
    <row r="115" spans="1:15" ht="16.5" customHeight="1">
      <c r="B115" s="20"/>
      <c r="C115" s="21"/>
      <c r="D115" s="20"/>
      <c r="E115" s="20"/>
      <c r="F115" s="20"/>
      <c r="G115" s="20"/>
      <c r="H115" s="20"/>
      <c r="I115" s="21" t="s">
        <v>3557</v>
      </c>
    </row>
    <row r="116" spans="1:15" ht="16.5" customHeight="1">
      <c r="B116" s="18">
        <v>28</v>
      </c>
      <c r="C116" s="19" t="s">
        <v>3487</v>
      </c>
      <c r="D116" s="18"/>
      <c r="E116" s="18" t="s">
        <v>3084</v>
      </c>
      <c r="F116" s="18">
        <v>2</v>
      </c>
      <c r="G116" s="18">
        <v>0</v>
      </c>
      <c r="H116" s="18">
        <v>10</v>
      </c>
      <c r="I116" s="134" t="s">
        <v>3488</v>
      </c>
      <c r="J116" s="119"/>
    </row>
    <row r="117" spans="1:15" ht="16.5" customHeight="1">
      <c r="B117" s="20"/>
      <c r="C117" s="21"/>
      <c r="D117" s="20"/>
      <c r="E117" s="20"/>
      <c r="F117" s="20"/>
      <c r="G117" s="20"/>
      <c r="H117" s="20"/>
      <c r="I117" s="135" t="s">
        <v>3489</v>
      </c>
      <c r="J117" s="119"/>
    </row>
    <row r="118" spans="1:15" ht="16.5" customHeight="1">
      <c r="B118" s="20"/>
      <c r="C118" s="21"/>
      <c r="D118" s="20"/>
      <c r="E118" s="20"/>
      <c r="F118" s="20"/>
      <c r="G118" s="20"/>
      <c r="H118" s="20"/>
      <c r="I118" s="135" t="s">
        <v>3490</v>
      </c>
      <c r="J118" s="119"/>
    </row>
    <row r="119" spans="1:15" ht="16.5" customHeight="1">
      <c r="B119" s="18">
        <v>29</v>
      </c>
      <c r="C119" s="19" t="s">
        <v>3491</v>
      </c>
      <c r="D119" s="18"/>
      <c r="E119" s="18" t="s">
        <v>3084</v>
      </c>
      <c r="F119" s="18">
        <v>2</v>
      </c>
      <c r="G119" s="18">
        <v>0</v>
      </c>
      <c r="H119" s="18">
        <v>10</v>
      </c>
      <c r="I119" s="19" t="s">
        <v>3473</v>
      </c>
      <c r="N119" s="69"/>
      <c r="O119" s="70"/>
    </row>
    <row r="120" spans="1:15" ht="16.5" customHeight="1">
      <c r="B120" s="20"/>
      <c r="C120" s="21"/>
      <c r="D120" s="20"/>
      <c r="E120" s="20"/>
      <c r="F120" s="20"/>
      <c r="G120" s="20"/>
      <c r="H120" s="20"/>
      <c r="I120" s="21" t="s">
        <v>3482</v>
      </c>
      <c r="N120" s="69"/>
      <c r="O120" s="70"/>
    </row>
    <row r="121" spans="1:15" ht="16.5" customHeight="1">
      <c r="B121" s="20"/>
      <c r="C121" s="21"/>
      <c r="D121" s="20"/>
      <c r="E121" s="20"/>
      <c r="F121" s="20"/>
      <c r="G121" s="20"/>
      <c r="H121" s="20"/>
      <c r="I121" s="21" t="s">
        <v>3492</v>
      </c>
      <c r="N121" s="69"/>
      <c r="O121" s="70"/>
    </row>
    <row r="122" spans="1:15" ht="16.5" customHeight="1">
      <c r="B122" s="18">
        <v>30</v>
      </c>
      <c r="C122" s="19" t="s">
        <v>3493</v>
      </c>
      <c r="D122" s="18"/>
      <c r="E122" s="18" t="s">
        <v>3084</v>
      </c>
      <c r="F122" s="18">
        <v>2</v>
      </c>
      <c r="G122" s="18">
        <v>0</v>
      </c>
      <c r="H122" s="18">
        <v>11</v>
      </c>
      <c r="I122" s="19" t="s">
        <v>3473</v>
      </c>
      <c r="N122" s="69"/>
      <c r="O122" s="70"/>
    </row>
    <row r="123" spans="1:15" ht="16.5" customHeight="1">
      <c r="B123" s="20"/>
      <c r="C123" s="21"/>
      <c r="D123" s="20"/>
      <c r="E123" s="20"/>
      <c r="F123" s="20"/>
      <c r="G123" s="20"/>
      <c r="H123" s="20"/>
      <c r="I123" s="21" t="s">
        <v>3482</v>
      </c>
      <c r="N123" s="69"/>
      <c r="O123" s="70"/>
    </row>
    <row r="124" spans="1:15" ht="16.5" customHeight="1">
      <c r="B124" s="20"/>
      <c r="C124" s="21"/>
      <c r="D124" s="20"/>
      <c r="E124" s="20"/>
      <c r="F124" s="20"/>
      <c r="G124" s="20"/>
      <c r="H124" s="20"/>
      <c r="I124" s="21" t="s">
        <v>3494</v>
      </c>
      <c r="N124" s="69"/>
      <c r="O124" s="70"/>
    </row>
    <row r="125" spans="1:15" s="2" customFormat="1" ht="16.5" customHeight="1">
      <c r="A125" s="132"/>
      <c r="B125" s="20"/>
      <c r="C125" s="21"/>
      <c r="D125" s="20"/>
      <c r="E125" s="20"/>
      <c r="F125" s="20"/>
      <c r="G125" s="20"/>
      <c r="H125" s="20"/>
      <c r="I125" s="21" t="s">
        <v>3495</v>
      </c>
      <c r="N125" s="69"/>
      <c r="O125" s="70"/>
    </row>
    <row r="126" spans="1:15" s="2" customFormat="1" ht="16.5" customHeight="1">
      <c r="A126" s="132"/>
      <c r="B126" s="20"/>
      <c r="C126" s="21"/>
      <c r="D126" s="20"/>
      <c r="E126" s="20"/>
      <c r="F126" s="20"/>
      <c r="G126" s="20"/>
      <c r="H126" s="20"/>
      <c r="I126" s="21" t="s">
        <v>3496</v>
      </c>
      <c r="N126" s="69"/>
      <c r="O126" s="70"/>
    </row>
    <row r="127" spans="1:15" ht="15" customHeight="1">
      <c r="B127" s="20"/>
      <c r="C127" s="21"/>
      <c r="D127" s="20"/>
      <c r="E127" s="20"/>
      <c r="F127" s="20"/>
      <c r="G127" s="20"/>
      <c r="H127" s="20"/>
      <c r="I127" s="21" t="s">
        <v>3497</v>
      </c>
      <c r="N127" s="69"/>
      <c r="O127" s="70"/>
    </row>
    <row r="128" spans="1:15" ht="14.25" customHeight="1">
      <c r="B128" s="20"/>
      <c r="C128" s="21"/>
      <c r="D128" s="20"/>
      <c r="E128" s="20"/>
      <c r="F128" s="20"/>
      <c r="G128" s="20"/>
      <c r="H128" s="20"/>
      <c r="I128" s="21" t="s">
        <v>3498</v>
      </c>
      <c r="N128" s="69"/>
      <c r="O128" s="70"/>
    </row>
    <row r="129" spans="2:15" ht="16.5" customHeight="1">
      <c r="B129" s="20"/>
      <c r="C129" s="21"/>
      <c r="D129" s="20"/>
      <c r="E129" s="20"/>
      <c r="F129" s="20"/>
      <c r="G129" s="20"/>
      <c r="H129" s="20"/>
      <c r="I129" s="21" t="s">
        <v>3499</v>
      </c>
      <c r="N129" s="69"/>
      <c r="O129" s="70"/>
    </row>
    <row r="130" spans="2:15" ht="16.5" customHeight="1">
      <c r="B130" s="22"/>
      <c r="C130" s="23"/>
      <c r="D130" s="22"/>
      <c r="E130" s="22"/>
      <c r="F130" s="22"/>
      <c r="G130" s="22"/>
      <c r="H130" s="22"/>
      <c r="I130" s="21" t="s">
        <v>3500</v>
      </c>
      <c r="N130" s="69"/>
      <c r="O130" s="70"/>
    </row>
    <row r="131" spans="2:15" ht="16.5" customHeight="1">
      <c r="B131" s="9">
        <v>31</v>
      </c>
      <c r="C131" s="10" t="s">
        <v>3501</v>
      </c>
      <c r="D131" s="9"/>
      <c r="E131" s="71" t="s">
        <v>3084</v>
      </c>
      <c r="F131" s="9">
        <v>9</v>
      </c>
      <c r="G131" s="9">
        <v>0</v>
      </c>
      <c r="H131" s="9">
        <v>999999999</v>
      </c>
      <c r="I131" s="10" t="s">
        <v>3502</v>
      </c>
      <c r="N131" s="69"/>
      <c r="O131" s="70"/>
    </row>
    <row r="132" spans="2:15" ht="16.5" customHeight="1">
      <c r="B132" s="9">
        <v>32</v>
      </c>
      <c r="C132" s="10" t="s">
        <v>3503</v>
      </c>
      <c r="D132" s="9"/>
      <c r="E132" s="71" t="s">
        <v>3084</v>
      </c>
      <c r="F132" s="9">
        <v>9</v>
      </c>
      <c r="G132" s="9">
        <v>0</v>
      </c>
      <c r="H132" s="9">
        <v>999999999</v>
      </c>
      <c r="I132" s="10" t="s">
        <v>3504</v>
      </c>
    </row>
    <row r="133" spans="2:15" ht="16.5" customHeight="1">
      <c r="B133" s="9">
        <v>33</v>
      </c>
      <c r="C133" s="10" t="s">
        <v>3505</v>
      </c>
      <c r="D133" s="9"/>
      <c r="E133" s="71" t="s">
        <v>3084</v>
      </c>
      <c r="F133" s="9">
        <v>9</v>
      </c>
      <c r="G133" s="9">
        <v>0</v>
      </c>
      <c r="H133" s="9">
        <v>999999999</v>
      </c>
      <c r="I133" s="10" t="s">
        <v>3506</v>
      </c>
    </row>
    <row r="134" spans="2:15" ht="16.5" customHeight="1">
      <c r="B134" s="9">
        <v>34</v>
      </c>
      <c r="C134" s="10" t="s">
        <v>3507</v>
      </c>
      <c r="D134" s="9"/>
      <c r="E134" s="71" t="s">
        <v>3084</v>
      </c>
      <c r="F134" s="9">
        <v>9</v>
      </c>
      <c r="G134" s="9">
        <v>0</v>
      </c>
      <c r="H134" s="9">
        <v>999999999</v>
      </c>
      <c r="I134" s="10" t="s">
        <v>3508</v>
      </c>
    </row>
    <row r="135" spans="2:15" ht="16.5" customHeight="1">
      <c r="B135" s="9">
        <v>35</v>
      </c>
      <c r="C135" s="10" t="s">
        <v>3509</v>
      </c>
      <c r="D135" s="9"/>
      <c r="E135" s="71" t="s">
        <v>3084</v>
      </c>
      <c r="F135" s="9">
        <v>9</v>
      </c>
      <c r="G135" s="9">
        <v>0</v>
      </c>
      <c r="H135" s="9">
        <v>999999999</v>
      </c>
      <c r="I135" s="10" t="s">
        <v>3510</v>
      </c>
    </row>
    <row r="136" spans="2:15" ht="16.5" customHeight="1">
      <c r="B136" s="9">
        <v>36</v>
      </c>
      <c r="C136" s="10" t="s">
        <v>3511</v>
      </c>
      <c r="D136" s="9"/>
      <c r="E136" s="71" t="s">
        <v>3084</v>
      </c>
      <c r="F136" s="9">
        <v>9</v>
      </c>
      <c r="G136" s="9">
        <v>0</v>
      </c>
      <c r="H136" s="9">
        <v>999999999</v>
      </c>
      <c r="I136" s="10" t="s">
        <v>3512</v>
      </c>
    </row>
    <row r="137" spans="2:15" ht="16.5" customHeight="1">
      <c r="B137" s="9">
        <v>37</v>
      </c>
      <c r="C137" s="11" t="s">
        <v>3513</v>
      </c>
      <c r="D137" s="12"/>
      <c r="E137" s="71" t="s">
        <v>3084</v>
      </c>
      <c r="F137" s="9">
        <v>9</v>
      </c>
      <c r="G137" s="12">
        <v>0</v>
      </c>
      <c r="H137" s="9">
        <v>999999999</v>
      </c>
      <c r="I137" s="10" t="s">
        <v>3514</v>
      </c>
    </row>
    <row r="138" spans="2:15" ht="16.5" customHeight="1">
      <c r="B138" s="9">
        <v>38</v>
      </c>
      <c r="C138" s="11" t="s">
        <v>3515</v>
      </c>
      <c r="D138" s="12"/>
      <c r="E138" s="71" t="s">
        <v>3084</v>
      </c>
      <c r="F138" s="9">
        <v>9</v>
      </c>
      <c r="G138" s="12">
        <v>0</v>
      </c>
      <c r="H138" s="9">
        <v>999999999</v>
      </c>
      <c r="I138" s="11" t="s">
        <v>3516</v>
      </c>
    </row>
    <row r="139" spans="2:15" ht="33" customHeight="1">
      <c r="B139" s="9">
        <v>39</v>
      </c>
      <c r="C139" s="10" t="s">
        <v>3517</v>
      </c>
      <c r="D139" s="9"/>
      <c r="E139" s="71" t="s">
        <v>3084</v>
      </c>
      <c r="F139" s="9">
        <v>9</v>
      </c>
      <c r="G139" s="9">
        <v>0</v>
      </c>
      <c r="H139" s="9">
        <v>999999999</v>
      </c>
      <c r="I139" s="79" t="s">
        <v>3518</v>
      </c>
    </row>
    <row r="140" spans="2:15" ht="16.5" customHeight="1">
      <c r="B140" s="9">
        <v>40</v>
      </c>
      <c r="C140" s="10" t="s">
        <v>3519</v>
      </c>
      <c r="D140" s="9"/>
      <c r="E140" s="71" t="s">
        <v>3084</v>
      </c>
      <c r="F140" s="9">
        <v>9</v>
      </c>
      <c r="G140" s="9">
        <v>0</v>
      </c>
      <c r="H140" s="9">
        <v>999999999</v>
      </c>
      <c r="I140" s="10" t="s">
        <v>3520</v>
      </c>
    </row>
    <row r="141" spans="2:15" ht="16.5" customHeight="1">
      <c r="B141" s="9">
        <v>41</v>
      </c>
      <c r="C141" s="10" t="s">
        <v>3521</v>
      </c>
      <c r="D141" s="9"/>
      <c r="E141" s="71" t="s">
        <v>3084</v>
      </c>
      <c r="F141" s="9">
        <v>9</v>
      </c>
      <c r="G141" s="9">
        <v>0</v>
      </c>
      <c r="H141" s="9">
        <v>999999999</v>
      </c>
      <c r="I141" s="10" t="s">
        <v>3522</v>
      </c>
    </row>
    <row r="142" spans="2:15" ht="16.5" customHeight="1">
      <c r="B142" s="9">
        <v>42</v>
      </c>
      <c r="C142" s="10" t="s">
        <v>3523</v>
      </c>
      <c r="D142" s="9"/>
      <c r="E142" s="71" t="s">
        <v>3084</v>
      </c>
      <c r="F142" s="9">
        <v>9</v>
      </c>
      <c r="G142" s="9">
        <v>0</v>
      </c>
      <c r="H142" s="9">
        <v>999999999</v>
      </c>
      <c r="I142" s="10" t="s">
        <v>3524</v>
      </c>
    </row>
    <row r="143" spans="2:15" ht="16.5" customHeight="1">
      <c r="B143" s="9">
        <v>43</v>
      </c>
      <c r="C143" s="10" t="s">
        <v>3525</v>
      </c>
      <c r="D143" s="9"/>
      <c r="E143" s="71" t="s">
        <v>3084</v>
      </c>
      <c r="F143" s="9">
        <v>9</v>
      </c>
      <c r="G143" s="9">
        <v>0</v>
      </c>
      <c r="H143" s="9">
        <v>999999999</v>
      </c>
      <c r="I143" s="10" t="s">
        <v>3526</v>
      </c>
    </row>
    <row r="144" spans="2:15" ht="16.5" customHeight="1">
      <c r="B144" s="9">
        <v>44</v>
      </c>
      <c r="C144" s="10" t="s">
        <v>3527</v>
      </c>
      <c r="D144" s="9"/>
      <c r="E144" s="71" t="s">
        <v>3084</v>
      </c>
      <c r="F144" s="9">
        <v>9</v>
      </c>
      <c r="G144" s="9">
        <v>0</v>
      </c>
      <c r="H144" s="9">
        <v>999999999</v>
      </c>
      <c r="I144" s="10" t="s">
        <v>3528</v>
      </c>
    </row>
    <row r="145" spans="2:9" ht="16.5" customHeight="1">
      <c r="B145" s="9">
        <v>45</v>
      </c>
      <c r="C145" s="19" t="s">
        <v>3529</v>
      </c>
      <c r="D145" s="18"/>
      <c r="E145" s="18" t="s">
        <v>3164</v>
      </c>
      <c r="F145" s="18">
        <v>1</v>
      </c>
      <c r="G145" s="18">
        <v>0</v>
      </c>
      <c r="H145" s="18">
        <v>4</v>
      </c>
      <c r="I145" s="99" t="s">
        <v>3530</v>
      </c>
    </row>
    <row r="146" spans="2:9" ht="16.5" customHeight="1">
      <c r="B146" s="9">
        <v>46</v>
      </c>
      <c r="C146" s="19" t="s">
        <v>3531</v>
      </c>
      <c r="D146" s="18"/>
      <c r="E146" s="18" t="s">
        <v>3164</v>
      </c>
      <c r="F146" s="18">
        <v>1</v>
      </c>
      <c r="G146" s="18">
        <v>0</v>
      </c>
      <c r="H146" s="18">
        <v>4</v>
      </c>
      <c r="I146" s="99" t="s">
        <v>3530</v>
      </c>
    </row>
    <row r="147" spans="2:9" ht="16.5" customHeight="1">
      <c r="B147" s="9">
        <v>47</v>
      </c>
      <c r="C147" s="19" t="s">
        <v>3532</v>
      </c>
      <c r="D147" s="18"/>
      <c r="E147" s="18" t="s">
        <v>3164</v>
      </c>
      <c r="F147" s="18">
        <v>1</v>
      </c>
      <c r="G147" s="18">
        <v>0</v>
      </c>
      <c r="H147" s="18">
        <v>4</v>
      </c>
      <c r="I147" s="99" t="s">
        <v>3533</v>
      </c>
    </row>
    <row r="148" spans="2:9" ht="16.5" customHeight="1">
      <c r="B148" s="9">
        <v>48</v>
      </c>
      <c r="C148" s="19" t="s">
        <v>3534</v>
      </c>
      <c r="D148" s="18"/>
      <c r="E148" s="18" t="s">
        <v>3164</v>
      </c>
      <c r="F148" s="18">
        <v>1</v>
      </c>
      <c r="G148" s="18">
        <v>0</v>
      </c>
      <c r="H148" s="18">
        <v>4</v>
      </c>
      <c r="I148" s="99" t="s">
        <v>3533</v>
      </c>
    </row>
    <row r="149" spans="2:9" ht="16.5" customHeight="1">
      <c r="B149" s="9">
        <v>49</v>
      </c>
      <c r="C149" s="19" t="s">
        <v>3535</v>
      </c>
      <c r="D149" s="18"/>
      <c r="E149" s="18" t="s">
        <v>3164</v>
      </c>
      <c r="F149" s="18">
        <v>1</v>
      </c>
      <c r="G149" s="18">
        <v>0</v>
      </c>
      <c r="H149" s="18">
        <v>4</v>
      </c>
      <c r="I149" s="99" t="s">
        <v>3536</v>
      </c>
    </row>
    <row r="150" spans="2:9" ht="16.5" customHeight="1">
      <c r="B150" s="9">
        <v>50</v>
      </c>
      <c r="C150" s="19" t="s">
        <v>1488</v>
      </c>
      <c r="D150" s="18"/>
      <c r="E150" s="18" t="s">
        <v>3164</v>
      </c>
      <c r="F150" s="18">
        <v>1</v>
      </c>
      <c r="G150" s="18">
        <v>0</v>
      </c>
      <c r="H150" s="18">
        <v>1</v>
      </c>
      <c r="I150" s="99" t="s">
        <v>3537</v>
      </c>
    </row>
    <row r="151" spans="2:9" ht="16.5" customHeight="1">
      <c r="B151" s="9">
        <v>51</v>
      </c>
      <c r="C151" s="19" t="s">
        <v>3538</v>
      </c>
      <c r="D151" s="18"/>
      <c r="E151" s="18" t="s">
        <v>3164</v>
      </c>
      <c r="F151" s="18">
        <v>1</v>
      </c>
      <c r="G151" s="18">
        <v>0</v>
      </c>
      <c r="H151" s="18">
        <v>1</v>
      </c>
      <c r="I151" s="99" t="s">
        <v>3539</v>
      </c>
    </row>
    <row r="152" spans="2:9" ht="16.5" customHeight="1">
      <c r="B152" s="13"/>
      <c r="C152" s="14"/>
      <c r="D152" s="13"/>
      <c r="E152" s="13"/>
      <c r="F152" s="13"/>
      <c r="G152" s="13"/>
      <c r="H152" s="13"/>
      <c r="I152" s="14"/>
    </row>
  </sheetData>
  <mergeCells count="2">
    <mergeCell ref="D1:F2"/>
    <mergeCell ref="A1:C2"/>
  </mergeCells>
  <phoneticPr fontId="12"/>
  <hyperlinks>
    <hyperlink ref="J1" location="一覧!C29" display="戻る" xr:uid="{00000000-0004-0000-1F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ignoredErrors>
    <ignoredError sqref="I68"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pageSetUpPr fitToPage="1"/>
  </sheetPr>
  <dimension ref="A1:L38"/>
  <sheetViews>
    <sheetView showGridLines="0" zoomScaleNormal="100" workbookViewId="0">
      <pane ySplit="3" topLeftCell="A4" activePane="bottomLeft" state="frozen"/>
      <selection pane="bottomLeft"/>
    </sheetView>
  </sheetViews>
  <sheetFormatPr defaultColWidth="2.59765625" defaultRowHeight="16.5" customHeight="1"/>
  <cols>
    <col min="1" max="1" width="2.59765625" style="24"/>
    <col min="2" max="2" width="3.5" style="26" bestFit="1" customWidth="1"/>
    <col min="3" max="3" width="24.59765625" style="24" customWidth="1"/>
    <col min="4" max="4" width="20.59765625" style="24" customWidth="1"/>
    <col min="5" max="5" width="6.09765625" style="26" customWidth="1"/>
    <col min="6" max="6" width="20.59765625" style="24" customWidth="1"/>
    <col min="7" max="7" width="6.09765625" style="26" customWidth="1"/>
    <col min="8" max="9" width="11.59765625" style="26" customWidth="1"/>
    <col min="10" max="10" width="8.09765625" style="1" customWidth="1"/>
    <col min="11" max="16384" width="2.59765625" style="24"/>
  </cols>
  <sheetData>
    <row r="1" spans="1:10" ht="33" customHeight="1">
      <c r="A1" s="25" t="s">
        <v>46</v>
      </c>
    </row>
    <row r="2" spans="1:10" ht="16.5" customHeight="1">
      <c r="B2" s="126" t="s">
        <v>47</v>
      </c>
      <c r="C2" s="126" t="s">
        <v>48</v>
      </c>
      <c r="D2" s="126" t="s">
        <v>49</v>
      </c>
      <c r="E2" s="126" t="s">
        <v>50</v>
      </c>
      <c r="F2" s="126" t="s">
        <v>51</v>
      </c>
      <c r="G2" s="126" t="s">
        <v>52</v>
      </c>
      <c r="H2" s="124" t="s">
        <v>53</v>
      </c>
      <c r="I2" s="125"/>
      <c r="J2" s="122" t="s">
        <v>54</v>
      </c>
    </row>
    <row r="3" spans="1:10" ht="16.5" customHeight="1">
      <c r="B3" s="127"/>
      <c r="C3" s="127" t="s">
        <v>55</v>
      </c>
      <c r="D3" s="127" t="s">
        <v>49</v>
      </c>
      <c r="E3" s="127" t="s">
        <v>50</v>
      </c>
      <c r="F3" s="127" t="s">
        <v>51</v>
      </c>
      <c r="G3" s="127" t="s">
        <v>52</v>
      </c>
      <c r="H3" s="45" t="s">
        <v>56</v>
      </c>
      <c r="I3" s="45" t="s">
        <v>57</v>
      </c>
      <c r="J3" s="123" t="s">
        <v>51</v>
      </c>
    </row>
    <row r="4" spans="1:10" ht="16.5" customHeight="1">
      <c r="B4" s="81">
        <v>1</v>
      </c>
      <c r="C4" s="83" t="str">
        <f>会社!A1</f>
        <v>会社情報</v>
      </c>
      <c r="D4" s="84" t="str">
        <f>会社!D1&amp;"_IN"</f>
        <v>KAISYA_IN</v>
      </c>
      <c r="E4" s="85" t="str">
        <f>会社!H1</f>
        <v>〇</v>
      </c>
      <c r="F4" s="84" t="str">
        <f>会社!D1&amp;"_OUT"</f>
        <v>KAISYA_OUT</v>
      </c>
      <c r="G4" s="85" t="str">
        <f>会社!H2</f>
        <v>〇</v>
      </c>
      <c r="H4" s="85" t="s">
        <v>58</v>
      </c>
      <c r="I4" s="85" t="s">
        <v>59</v>
      </c>
      <c r="J4" s="88"/>
    </row>
    <row r="5" spans="1:10" ht="16.5" customHeight="1">
      <c r="B5" s="82">
        <v>2</v>
      </c>
      <c r="C5" s="86" t="str">
        <f>所轄!A1</f>
        <v>所轄情報</v>
      </c>
      <c r="D5" s="87" t="str">
        <f>所轄!D1&amp;"_IN"</f>
        <v>SYOKATU_IN</v>
      </c>
      <c r="E5" s="88" t="str">
        <f>所轄!H1</f>
        <v>〇</v>
      </c>
      <c r="F5" s="87" t="str">
        <f>所轄!D1&amp;"_OUT"</f>
        <v>SYOKATU_OUT</v>
      </c>
      <c r="G5" s="88" t="str">
        <f>所轄!H2</f>
        <v>〇</v>
      </c>
      <c r="H5" s="88" t="s">
        <v>58</v>
      </c>
      <c r="I5" s="88" t="s">
        <v>58</v>
      </c>
      <c r="J5" s="94"/>
    </row>
    <row r="6" spans="1:10" ht="16.5" customHeight="1">
      <c r="B6" s="82">
        <v>3</v>
      </c>
      <c r="C6" s="86" t="str">
        <f>グループ!A1</f>
        <v>グループ情報</v>
      </c>
      <c r="D6" s="87" t="str">
        <f>グループ!D1&amp;"_IN"</f>
        <v>GROUP_IN</v>
      </c>
      <c r="E6" s="88" t="str">
        <f>グループ!H1</f>
        <v>〇</v>
      </c>
      <c r="F6" s="87" t="str">
        <f>グループ!D1&amp;"_OUT"</f>
        <v>GROUP_OUT</v>
      </c>
      <c r="G6" s="88" t="str">
        <f>グループ!H2</f>
        <v>〇</v>
      </c>
      <c r="H6" s="88" t="s">
        <v>58</v>
      </c>
      <c r="I6" s="88" t="s">
        <v>58</v>
      </c>
      <c r="J6" s="94"/>
    </row>
    <row r="7" spans="1:10" ht="16.5" customHeight="1">
      <c r="B7" s="82">
        <v>4</v>
      </c>
      <c r="C7" s="86" t="str">
        <f>業務管理者!A1</f>
        <v>業務管理者</v>
      </c>
      <c r="D7" s="87" t="str">
        <f>業務管理者!D1&amp;"_IN"</f>
        <v>MANAGER_IN</v>
      </c>
      <c r="E7" s="88" t="str">
        <f>業務管理者!H1</f>
        <v>〇</v>
      </c>
      <c r="F7" s="87" t="str">
        <f>業務管理者!D1&amp;"_OUT"</f>
        <v>MANAGER_OUT</v>
      </c>
      <c r="G7" s="88" t="str">
        <f>業務管理者!H2</f>
        <v>〇</v>
      </c>
      <c r="H7" s="88" t="s">
        <v>58</v>
      </c>
      <c r="I7" s="88" t="s">
        <v>59</v>
      </c>
      <c r="J7" s="94"/>
    </row>
    <row r="8" spans="1:10" ht="16.5" customHeight="1">
      <c r="B8" s="82">
        <v>5</v>
      </c>
      <c r="C8" s="86" t="str">
        <f>グループ業務管理者!A1</f>
        <v>グループ業務管理者情報</v>
      </c>
      <c r="D8" s="87" t="str">
        <f>グループ業務管理者!D1&amp;"_IN"</f>
        <v>GROUPMANAGER_IN</v>
      </c>
      <c r="E8" s="88" t="str">
        <f>グループ業務管理者!H1</f>
        <v>〇</v>
      </c>
      <c r="F8" s="87" t="str">
        <f>グループ業務管理者!D1&amp;"_OUT"</f>
        <v>GROUPMANAGER_OUT</v>
      </c>
      <c r="G8" s="88" t="str">
        <f>グループ業務管理者!H2</f>
        <v>〇</v>
      </c>
      <c r="H8" s="88" t="s">
        <v>58</v>
      </c>
      <c r="I8" s="88" t="s">
        <v>59</v>
      </c>
      <c r="J8" s="94"/>
    </row>
    <row r="9" spans="1:10" ht="16.5" customHeight="1">
      <c r="B9" s="82">
        <v>6</v>
      </c>
      <c r="C9" s="86" t="str">
        <f>社員区分!A1</f>
        <v>社員区分情報</v>
      </c>
      <c r="D9" s="87" t="str">
        <f>社員区分!D1&amp;"_IN"</f>
        <v>SYAINKUBUN_IN</v>
      </c>
      <c r="E9" s="88" t="str">
        <f>社員区分!H1</f>
        <v>〇</v>
      </c>
      <c r="F9" s="87" t="str">
        <f>社員区分!D1&amp;"_OUT"</f>
        <v>SYAINKUBUN_OUT</v>
      </c>
      <c r="G9" s="88" t="str">
        <f>社員区分!H2</f>
        <v>〇</v>
      </c>
      <c r="H9" s="88" t="s">
        <v>59</v>
      </c>
      <c r="I9" s="88" t="s">
        <v>58</v>
      </c>
      <c r="J9" s="94"/>
    </row>
    <row r="10" spans="1:10" ht="16.5" customHeight="1">
      <c r="B10" s="82">
        <v>7</v>
      </c>
      <c r="C10" s="86" t="str">
        <f>続柄!A1</f>
        <v>続柄情報</v>
      </c>
      <c r="D10" s="87" t="str">
        <f>続柄!D1&amp;"_IN"</f>
        <v>ZOKUGARA_IN</v>
      </c>
      <c r="E10" s="88" t="str">
        <f>続柄!H1</f>
        <v>〇</v>
      </c>
      <c r="F10" s="87" t="str">
        <f>続柄!D1&amp;"_OUT"</f>
        <v>ZOKUGARA_OUT</v>
      </c>
      <c r="G10" s="88" t="str">
        <f>続柄!H2</f>
        <v>〇</v>
      </c>
      <c r="H10" s="88" t="s">
        <v>59</v>
      </c>
      <c r="I10" s="88" t="s">
        <v>58</v>
      </c>
      <c r="J10" s="94"/>
    </row>
    <row r="11" spans="1:10" ht="16.5" customHeight="1">
      <c r="B11" s="82">
        <v>8</v>
      </c>
      <c r="C11" s="86" t="str">
        <f>社員基本!A1</f>
        <v>社員基本情報</v>
      </c>
      <c r="D11" s="87" t="str">
        <f>社員基本!D1&amp;"_IN"</f>
        <v>SYAIN_IN</v>
      </c>
      <c r="E11" s="88" t="str">
        <f>社員基本!H1</f>
        <v>〇</v>
      </c>
      <c r="F11" s="87" t="str">
        <f>社員基本!D1&amp;"_OUT"</f>
        <v>SYAIN_OUT</v>
      </c>
      <c r="G11" s="88" t="str">
        <f>社員基本!H2</f>
        <v>〇</v>
      </c>
      <c r="H11" s="88" t="s">
        <v>59</v>
      </c>
      <c r="I11" s="88" t="s">
        <v>58</v>
      </c>
      <c r="J11" s="94"/>
    </row>
    <row r="12" spans="1:10" ht="16.5" customHeight="1">
      <c r="B12" s="82">
        <v>9</v>
      </c>
      <c r="C12" s="86" t="str">
        <f>保険会社!A1</f>
        <v>保険会社情報</v>
      </c>
      <c r="D12" s="87" t="str">
        <f>保険会社!D1&amp;"_IN"</f>
        <v>HOKENKAISYA_IN</v>
      </c>
      <c r="E12" s="88" t="str">
        <f>保険会社!H1</f>
        <v>〇</v>
      </c>
      <c r="F12" s="87" t="str">
        <f>保険会社!D1&amp;"_OUT"</f>
        <v>HOKENKAISYA_OUT</v>
      </c>
      <c r="G12" s="88" t="str">
        <f>保険会社!H2</f>
        <v>〇</v>
      </c>
      <c r="H12" s="88" t="s">
        <v>59</v>
      </c>
      <c r="I12" s="88" t="s">
        <v>58</v>
      </c>
      <c r="J12" s="94"/>
    </row>
    <row r="13" spans="1:10" ht="16.5" customHeight="1">
      <c r="B13" s="82">
        <v>10</v>
      </c>
      <c r="C13" s="86" t="str">
        <f>保険種類!A1</f>
        <v>保険種類情報</v>
      </c>
      <c r="D13" s="87" t="str">
        <f>保険種類!D1&amp;"_IN"</f>
        <v>HOKENSYURUI_IN</v>
      </c>
      <c r="E13" s="88" t="str">
        <f>保険種類!H1</f>
        <v>〇</v>
      </c>
      <c r="F13" s="87" t="str">
        <f>保険種類!D1&amp;"_OUT"</f>
        <v>HOKENSYURUI_OUT</v>
      </c>
      <c r="G13" s="88" t="str">
        <f>保険種類!H2</f>
        <v>〇</v>
      </c>
      <c r="H13" s="88" t="s">
        <v>59</v>
      </c>
      <c r="I13" s="88" t="s">
        <v>58</v>
      </c>
      <c r="J13" s="94"/>
    </row>
    <row r="14" spans="1:10" ht="16.5" customHeight="1">
      <c r="B14" s="82">
        <v>11</v>
      </c>
      <c r="C14" s="86" t="str">
        <f>事由!A1</f>
        <v>事由情報</v>
      </c>
      <c r="D14" s="87" t="str">
        <f>事由!D1&amp;"_IN"</f>
        <v>ZIYUU_IN</v>
      </c>
      <c r="E14" s="88" t="str">
        <f>事由!H1</f>
        <v>〇</v>
      </c>
      <c r="F14" s="87" t="str">
        <f>事由!D1&amp;"_OUT"</f>
        <v>ZIYUU_OUT</v>
      </c>
      <c r="G14" s="88" t="str">
        <f>事由!H2</f>
        <v>〇</v>
      </c>
      <c r="H14" s="88" t="s">
        <v>59</v>
      </c>
      <c r="I14" s="88" t="s">
        <v>58</v>
      </c>
      <c r="J14" s="94"/>
    </row>
    <row r="15" spans="1:10" ht="16.5" customHeight="1">
      <c r="B15" s="82">
        <v>12</v>
      </c>
      <c r="C15" s="86" t="str">
        <f>本人控除!A1</f>
        <v>本人控除情報</v>
      </c>
      <c r="D15" s="87" t="str">
        <f>本人控除!D1&amp;"_IN"</f>
        <v>HONNINKOUZYO_IN</v>
      </c>
      <c r="E15" s="88" t="str">
        <f>本人控除!H1</f>
        <v>〇</v>
      </c>
      <c r="F15" s="87" t="str">
        <f>本人控除!D1&amp;"_OUT"</f>
        <v>HONNINKOUZYO_OUT</v>
      </c>
      <c r="G15" s="88" t="str">
        <f>本人控除!H2</f>
        <v>〇</v>
      </c>
      <c r="H15" s="88" t="s">
        <v>59</v>
      </c>
      <c r="I15" s="88" t="s">
        <v>58</v>
      </c>
      <c r="J15" s="94"/>
    </row>
    <row r="16" spans="1:10" ht="16.5" customHeight="1">
      <c r="A16" s="131"/>
      <c r="B16" s="82">
        <v>13</v>
      </c>
      <c r="C16" s="86" t="str">
        <f>基礎控除_配偶者控除_調整控除!A1</f>
        <v>基礎控除/配偶者控除/調整控除情報</v>
      </c>
      <c r="D16" s="87" t="str">
        <f>基礎控除_配偶者控除_調整控除!D1&amp;"_IN"</f>
        <v>KISOKOUZYO_IN</v>
      </c>
      <c r="E16" s="88" t="str">
        <f>基礎控除_配偶者控除_調整控除!H1</f>
        <v>〇</v>
      </c>
      <c r="F16" s="87" t="str">
        <f>基礎控除_配偶者控除_調整控除!D1&amp;"_OUT"</f>
        <v>KISOKOUZYO_OUT</v>
      </c>
      <c r="G16" s="88" t="str">
        <f>基礎控除_配偶者控除_調整控除!H2</f>
        <v>〇</v>
      </c>
      <c r="H16" s="88" t="s">
        <v>59</v>
      </c>
      <c r="I16" s="88" t="s">
        <v>58</v>
      </c>
      <c r="J16" s="88" t="s">
        <v>58</v>
      </c>
    </row>
    <row r="17" spans="1:12" ht="16.5" customHeight="1">
      <c r="A17" s="131"/>
      <c r="B17" s="82">
        <v>14</v>
      </c>
      <c r="C17" s="86" t="str">
        <f>扶養親族控除!A1</f>
        <v>扶養親族控除情報</v>
      </c>
      <c r="D17" s="87" t="str">
        <f>扶養親族控除!D1&amp;"_IN"</f>
        <v>SINZOKUKOUZYO_IN</v>
      </c>
      <c r="E17" s="88" t="str">
        <f>扶養親族控除!H1</f>
        <v>〇</v>
      </c>
      <c r="F17" s="87" t="str">
        <f>扶養親族控除!D1&amp;"_OUT"</f>
        <v>SINZOKUKOUZYO_OUT</v>
      </c>
      <c r="G17" s="88" t="str">
        <f>扶養親族控除!H2</f>
        <v>〇</v>
      </c>
      <c r="H17" s="88" t="s">
        <v>59</v>
      </c>
      <c r="I17" s="88" t="s">
        <v>58</v>
      </c>
      <c r="J17" s="88" t="s">
        <v>58</v>
      </c>
    </row>
    <row r="18" spans="1:12" ht="16.5" customHeight="1">
      <c r="A18" s="131"/>
      <c r="B18" s="82">
        <v>15</v>
      </c>
      <c r="C18" s="86" t="str">
        <f>'(他)扶養親族控除'!A1</f>
        <v>他の扶養親族控除情報</v>
      </c>
      <c r="D18" s="87" t="str">
        <f>'(他)扶養親族控除'!D1&amp;"_IN"</f>
        <v>TASINZOKUKOUZYO_IN</v>
      </c>
      <c r="E18" s="88" t="str">
        <f>'(他)扶養親族控除'!H1</f>
        <v>〇</v>
      </c>
      <c r="F18" s="87" t="str">
        <f>'(他)扶養親族控除'!D1&amp;"_OUT"</f>
        <v>TASINZOKUKOUZYO_OUT</v>
      </c>
      <c r="G18" s="88" t="str">
        <f>'(他)扶養親族控除'!H2</f>
        <v>〇</v>
      </c>
      <c r="H18" s="88" t="s">
        <v>59</v>
      </c>
      <c r="I18" s="88" t="s">
        <v>58</v>
      </c>
      <c r="J18" s="94"/>
    </row>
    <row r="19" spans="1:12" ht="16.5" customHeight="1">
      <c r="A19" s="131"/>
      <c r="B19" s="82">
        <v>16</v>
      </c>
      <c r="C19" s="114" t="s">
        <v>60</v>
      </c>
      <c r="D19" s="87" t="str">
        <f>退職所得等を有する配偶者・扶養親族情報!D1&amp;"_IN"</f>
        <v>TAISYOKUSYOTOKU_IN</v>
      </c>
      <c r="E19" s="88" t="str">
        <f>退職所得等を有する配偶者・扶養親族情報!H1</f>
        <v>〇</v>
      </c>
      <c r="F19" s="87" t="str">
        <f>退職所得等を有する配偶者・扶養親族情報!D1&amp;"_OUT"</f>
        <v>TAISYOKUSYOTOKU_OUT</v>
      </c>
      <c r="G19" s="88" t="str">
        <f>退職所得等を有する配偶者・扶養親族情報!H2</f>
        <v>〇</v>
      </c>
      <c r="H19" s="88" t="s">
        <v>59</v>
      </c>
      <c r="I19" s="88" t="s">
        <v>58</v>
      </c>
      <c r="J19" s="94"/>
    </row>
    <row r="20" spans="1:12" ht="16.5" customHeight="1">
      <c r="A20" s="131"/>
      <c r="B20" s="82">
        <v>17</v>
      </c>
      <c r="C20" s="86" t="str">
        <f>'保険料控除(一般生命)'!A1</f>
        <v>一般の生命保険料控除情報</v>
      </c>
      <c r="D20" s="87" t="str">
        <f>'保険料控除(一般生命)'!D1&amp;"_IN"</f>
        <v>IPPANKOUZYO_IN</v>
      </c>
      <c r="E20" s="88" t="str">
        <f>'保険料控除(一般生命)'!H1</f>
        <v>〇</v>
      </c>
      <c r="F20" s="87" t="str">
        <f>'保険料控除(一般生命)'!D1&amp;"_OUT"</f>
        <v>IPPANKOUZYO_OUT</v>
      </c>
      <c r="G20" s="88" t="str">
        <f>'保険料控除(一般生命)'!H2</f>
        <v>〇</v>
      </c>
      <c r="H20" s="88" t="s">
        <v>59</v>
      </c>
      <c r="I20" s="88" t="s">
        <v>58</v>
      </c>
      <c r="J20" s="88"/>
    </row>
    <row r="21" spans="1:12" ht="16.5" customHeight="1">
      <c r="A21" s="131"/>
      <c r="B21" s="82">
        <v>18</v>
      </c>
      <c r="C21" s="86" t="str">
        <f>'保険料控除(介護医療)'!A1</f>
        <v>介護医療保険料控除情報</v>
      </c>
      <c r="D21" s="87" t="str">
        <f>'保険料控除(介護医療)'!D1&amp;"_IN"</f>
        <v>KAIGOKOUZYO_IN</v>
      </c>
      <c r="E21" s="88" t="str">
        <f>'保険料控除(介護医療)'!H1</f>
        <v>〇</v>
      </c>
      <c r="F21" s="87" t="str">
        <f>'保険料控除(介護医療)'!D1&amp;"_OUT"</f>
        <v>KAIGOKOUZYO_OUT</v>
      </c>
      <c r="G21" s="88" t="str">
        <f>'保険料控除(介護医療)'!H2</f>
        <v>〇</v>
      </c>
      <c r="H21" s="88" t="s">
        <v>59</v>
      </c>
      <c r="I21" s="88" t="s">
        <v>58</v>
      </c>
      <c r="J21" s="88"/>
    </row>
    <row r="22" spans="1:12" ht="16.5" customHeight="1">
      <c r="A22" s="131"/>
      <c r="B22" s="82">
        <v>19</v>
      </c>
      <c r="C22" s="86" t="str">
        <f>'保険料控除(個人年金)'!A1</f>
        <v>個人年金保険料控除情報</v>
      </c>
      <c r="D22" s="87" t="str">
        <f>'保険料控除(個人年金)'!D1&amp;"_IN"</f>
        <v>NENKINKOUZYO_IN</v>
      </c>
      <c r="E22" s="88" t="str">
        <f>'保険料控除(個人年金)'!H1</f>
        <v>〇</v>
      </c>
      <c r="F22" s="87" t="str">
        <f>'保険料控除(個人年金)'!D1&amp;"_OUT"</f>
        <v>NENKINKOUZYO_OUT</v>
      </c>
      <c r="G22" s="88" t="str">
        <f>'保険料控除(個人年金)'!H2</f>
        <v>〇</v>
      </c>
      <c r="H22" s="88" t="s">
        <v>59</v>
      </c>
      <c r="I22" s="88" t="s">
        <v>58</v>
      </c>
      <c r="J22" s="88"/>
    </row>
    <row r="23" spans="1:12" ht="16.5" customHeight="1">
      <c r="A23" s="131"/>
      <c r="B23" s="82">
        <v>20</v>
      </c>
      <c r="C23" s="86" t="str">
        <f>損害保険料控除!A1</f>
        <v>損害保険料控除情報</v>
      </c>
      <c r="D23" s="87" t="str">
        <f>損害保険料控除!D1&amp;"_IN"</f>
        <v>SONGAIKOUZYO_IN</v>
      </c>
      <c r="E23" s="88" t="str">
        <f>損害保険料控除!H1</f>
        <v>〇</v>
      </c>
      <c r="F23" s="87" t="str">
        <f>損害保険料控除!D1&amp;"_OUT"</f>
        <v>SONGAIKOUZYO_OUT</v>
      </c>
      <c r="G23" s="88" t="str">
        <f>損害保険料控除!H2</f>
        <v>〇</v>
      </c>
      <c r="H23" s="88" t="s">
        <v>59</v>
      </c>
      <c r="I23" s="88" t="s">
        <v>58</v>
      </c>
      <c r="J23" s="88"/>
    </row>
    <row r="24" spans="1:12" ht="16.5" customHeight="1">
      <c r="A24" s="131"/>
      <c r="B24" s="82">
        <v>21</v>
      </c>
      <c r="C24" s="86" t="str">
        <f>社会保険料控除!A1</f>
        <v>社会保険料控除情報</v>
      </c>
      <c r="D24" s="87" t="str">
        <f>社会保険料控除!D1&amp;"_IN"</f>
        <v>SYAKAIKOUZYO_IN</v>
      </c>
      <c r="E24" s="88" t="str">
        <f>社会保険料控除!H1</f>
        <v>〇</v>
      </c>
      <c r="F24" s="87" t="str">
        <f>社会保険料控除!D1&amp;"_OUT"</f>
        <v>SYAKAIKOUZYO_OUT</v>
      </c>
      <c r="G24" s="88" t="str">
        <f>社会保険料控除!H2</f>
        <v>〇</v>
      </c>
      <c r="H24" s="88" t="s">
        <v>59</v>
      </c>
      <c r="I24" s="88" t="s">
        <v>58</v>
      </c>
      <c r="J24" s="88"/>
    </row>
    <row r="25" spans="1:12" ht="16.5" customHeight="1">
      <c r="A25" s="131"/>
      <c r="B25" s="82">
        <v>22</v>
      </c>
      <c r="C25" s="86" t="str">
        <f>小規模企業共済等掛金!A1</f>
        <v>小規模企業共済等掛金情報</v>
      </c>
      <c r="D25" s="87" t="str">
        <f>小規模企業共済等掛金!D1&amp;"_IN"</f>
        <v>KYOUSAIKAKEKIN_IN</v>
      </c>
      <c r="E25" s="88" t="str">
        <f>小規模企業共済等掛金!H1</f>
        <v>〇</v>
      </c>
      <c r="F25" s="87" t="str">
        <f>小規模企業共済等掛金!D1&amp;"_OUT"</f>
        <v>KYOUSAIKAKEKIN_OUT</v>
      </c>
      <c r="G25" s="88" t="str">
        <f>小規模企業共済等掛金!H2</f>
        <v>〇</v>
      </c>
      <c r="H25" s="88" t="s">
        <v>59</v>
      </c>
      <c r="I25" s="88" t="s">
        <v>58</v>
      </c>
      <c r="J25" s="94"/>
    </row>
    <row r="26" spans="1:12" ht="16.5" customHeight="1">
      <c r="A26" s="131"/>
      <c r="B26" s="82">
        <v>23</v>
      </c>
      <c r="C26" s="86" t="str">
        <f>住宅借入金等特別控除!A1</f>
        <v>住宅借入金等特別控除情報</v>
      </c>
      <c r="D26" s="87" t="str">
        <f>住宅借入金等特別控除!D1&amp;"_IN"</f>
        <v>ZYUUTAKUKOUZYO_IN</v>
      </c>
      <c r="E26" s="88" t="str">
        <f>住宅借入金等特別控除!H1</f>
        <v>〇</v>
      </c>
      <c r="F26" s="87" t="str">
        <f>住宅借入金等特別控除!D1&amp;"_OUT"</f>
        <v>ZYUUTAKUKOUZYO_OUT</v>
      </c>
      <c r="G26" s="88" t="str">
        <f>住宅借入金等特別控除!H2</f>
        <v>〇</v>
      </c>
      <c r="H26" s="88" t="s">
        <v>59</v>
      </c>
      <c r="I26" s="88" t="s">
        <v>58</v>
      </c>
      <c r="J26" s="94"/>
    </row>
    <row r="27" spans="1:12" ht="16.5" customHeight="1">
      <c r="A27" s="131"/>
      <c r="B27" s="82">
        <v>24</v>
      </c>
      <c r="C27" s="86" t="str">
        <f>マイナンバー!A1</f>
        <v>マイナンバー情報</v>
      </c>
      <c r="D27" s="87" t="str">
        <f>マイナンバー!D1&amp;"_IN"</f>
        <v>MYNUMBER_IN</v>
      </c>
      <c r="E27" s="88" t="str">
        <f>マイナンバー!H1</f>
        <v>〇</v>
      </c>
      <c r="F27" s="87" t="str">
        <f>マイナンバー!D1&amp;"_OUT"</f>
        <v>MYNUMBER_OUT</v>
      </c>
      <c r="G27" s="88" t="str">
        <f>マイナンバー!H2</f>
        <v>〇</v>
      </c>
      <c r="H27" s="88" t="s">
        <v>59</v>
      </c>
      <c r="I27" s="88" t="s">
        <v>58</v>
      </c>
      <c r="J27" s="94"/>
    </row>
    <row r="28" spans="1:12" ht="16.5" customHeight="1">
      <c r="A28" s="131"/>
      <c r="B28" s="82">
        <v>25</v>
      </c>
      <c r="C28" s="86" t="str">
        <f>前職給与!A1</f>
        <v>前職給与情報</v>
      </c>
      <c r="D28" s="87" t="str">
        <f>前職給与!D1&amp;"_IN"</f>
        <v>ZENSYOKU_IN</v>
      </c>
      <c r="E28" s="88" t="str">
        <f>前職給与!H1</f>
        <v>〇</v>
      </c>
      <c r="F28" s="87" t="str">
        <f>前職給与!D1&amp;"_OUT"</f>
        <v>ZENSYOKU_OUT</v>
      </c>
      <c r="G28" s="88" t="str">
        <f>前職給与!H2</f>
        <v>〇</v>
      </c>
      <c r="H28" s="88" t="s">
        <v>59</v>
      </c>
      <c r="I28" s="88" t="s">
        <v>58</v>
      </c>
      <c r="J28" s="94"/>
    </row>
    <row r="29" spans="1:12" ht="16.5" customHeight="1">
      <c r="A29" s="131"/>
      <c r="B29" s="82">
        <v>26</v>
      </c>
      <c r="C29" s="86" t="str">
        <f>源泉徴収票!A1</f>
        <v>源泉徴収票情報</v>
      </c>
      <c r="D29" s="87" t="str">
        <f>源泉徴収票!D1&amp;"_IN"</f>
        <v>GENSEN_IN</v>
      </c>
      <c r="E29" s="88" t="str">
        <f>源泉徴収票!H1</f>
        <v>〇</v>
      </c>
      <c r="F29" s="87" t="s">
        <v>61</v>
      </c>
      <c r="G29" s="88" t="str">
        <f>源泉徴収票!H2</f>
        <v>－</v>
      </c>
      <c r="H29" s="88" t="s">
        <v>59</v>
      </c>
      <c r="I29" s="88" t="s">
        <v>58</v>
      </c>
      <c r="J29" s="88" t="s">
        <v>3540</v>
      </c>
      <c r="L29" s="24" t="s">
        <v>3541</v>
      </c>
    </row>
    <row r="30" spans="1:12" ht="16.5" customHeight="1">
      <c r="A30" s="131"/>
      <c r="B30" s="82">
        <v>27</v>
      </c>
      <c r="C30" s="86" t="str">
        <f>申告書集約!A1</f>
        <v>申告書集約情報</v>
      </c>
      <c r="D30" s="87" t="s">
        <v>61</v>
      </c>
      <c r="E30" s="88" t="str">
        <f>申告書集約!H1</f>
        <v>－</v>
      </c>
      <c r="F30" s="87" t="str">
        <f>申告書集約!D1&amp;"_OUT"</f>
        <v>SYUUYAKU_OUT</v>
      </c>
      <c r="G30" s="88" t="str">
        <f>申告書集約!H2</f>
        <v>〇</v>
      </c>
      <c r="H30" s="88" t="s">
        <v>59</v>
      </c>
      <c r="I30" s="88" t="s">
        <v>58</v>
      </c>
      <c r="J30" s="88" t="s">
        <v>58</v>
      </c>
    </row>
    <row r="31" spans="1:12" ht="16.5" customHeight="1">
      <c r="B31" s="89"/>
      <c r="C31" s="90"/>
      <c r="D31" s="90"/>
      <c r="E31" s="89"/>
      <c r="F31" s="90"/>
      <c r="G31" s="89"/>
      <c r="H31" s="89"/>
      <c r="I31" s="89"/>
      <c r="J31" s="95"/>
    </row>
    <row r="32" spans="1:12" ht="16.5" customHeight="1">
      <c r="H32" s="44" t="s">
        <v>62</v>
      </c>
    </row>
    <row r="33" spans="2:8" ht="16.5" customHeight="1">
      <c r="H33" s="44"/>
    </row>
    <row r="34" spans="2:8" ht="16.5" customHeight="1">
      <c r="B34" s="24"/>
    </row>
    <row r="35" spans="2:8" ht="16.5" customHeight="1">
      <c r="B35" s="44"/>
    </row>
    <row r="36" spans="2:8" ht="16.5" customHeight="1">
      <c r="B36" s="44"/>
    </row>
    <row r="37" spans="2:8" ht="16.5" customHeight="1">
      <c r="B37" s="44"/>
    </row>
    <row r="38" spans="2:8" ht="16.5" customHeight="1">
      <c r="B38" s="24"/>
    </row>
  </sheetData>
  <mergeCells count="8">
    <mergeCell ref="J2:J3"/>
    <mergeCell ref="H2:I2"/>
    <mergeCell ref="B2:B3"/>
    <mergeCell ref="C2:C3"/>
    <mergeCell ref="D2:D3"/>
    <mergeCell ref="E2:E3"/>
    <mergeCell ref="F2:F3"/>
    <mergeCell ref="G2:G3"/>
  </mergeCells>
  <phoneticPr fontId="12"/>
  <hyperlinks>
    <hyperlink ref="C4" location="会社!A5" display="会社!A5" xr:uid="{00000000-0004-0000-0300-000000000000}"/>
    <hyperlink ref="C5" location="所轄!A5" display="所轄!A5" xr:uid="{00000000-0004-0000-0300-000001000000}"/>
    <hyperlink ref="C6" location="グループ!A5" display="グループ!A5" xr:uid="{00000000-0004-0000-0300-000002000000}"/>
    <hyperlink ref="C30" location="申告書集約!A5" display="申告書集約!A5" xr:uid="{00000000-0004-0000-0300-000003000000}"/>
    <hyperlink ref="C7" location="業務管理者!A5" display="業務管理者!A5" xr:uid="{00000000-0004-0000-0300-000004000000}"/>
    <hyperlink ref="C8" location="グループ業務管理者!A5" display="グループ業務管理者!A5" xr:uid="{00000000-0004-0000-0300-000005000000}"/>
    <hyperlink ref="C9" location="社員区分!A5" display="社員区分!A5" xr:uid="{00000000-0004-0000-0300-000006000000}"/>
    <hyperlink ref="C10" location="続柄!A5" display="続柄!A5" xr:uid="{00000000-0004-0000-0300-000007000000}"/>
    <hyperlink ref="C11" location="社員基本!A5" display="社員基本!A5" xr:uid="{00000000-0004-0000-0300-000008000000}"/>
    <hyperlink ref="C12" location="保険会社!A5" display="保険会社!A5" xr:uid="{00000000-0004-0000-0300-000009000000}"/>
    <hyperlink ref="C13" location="保険種類!A5" display="保険種類!A5" xr:uid="{00000000-0004-0000-0300-00000A000000}"/>
    <hyperlink ref="C14" location="事由!A5" display="事由!A5" xr:uid="{00000000-0004-0000-0300-00000B000000}"/>
    <hyperlink ref="C29" location="源泉徴収票!A5" display="源泉徴収票!A5" xr:uid="{00000000-0004-0000-0300-00000C000000}"/>
    <hyperlink ref="C28" location="前職給与!A5" display="前職給与!A5" xr:uid="{00000000-0004-0000-0300-00000D000000}"/>
    <hyperlink ref="C27" location="マイナンバー!A5" display="マイナンバー!A5" xr:uid="{00000000-0004-0000-0300-00000E000000}"/>
    <hyperlink ref="C15" location="本人控除!A5" display="本人控除!A5" xr:uid="{00000000-0004-0000-0300-00000F000000}"/>
    <hyperlink ref="C16" location="基礎控除_配偶者控除_調整控除!A1" display="基礎控除_配偶者控除_調整控除!A1" xr:uid="{00000000-0004-0000-0300-000010000000}"/>
    <hyperlink ref="C17" location="扶養親族控除!A5" display="扶養親族控除!A5" xr:uid="{00000000-0004-0000-0300-000011000000}"/>
    <hyperlink ref="C18" location="'(他)扶養親族控除'!A5" display="'(他)扶養親族控除'!A5" xr:uid="{00000000-0004-0000-0300-000012000000}"/>
    <hyperlink ref="C20" location="'保険料控除(一般生命)'!A5" display="'保険料控除(一般生命)'!A5" xr:uid="{00000000-0004-0000-0300-000013000000}"/>
    <hyperlink ref="C21" location="'保険料控除(介護医療)'!A5" display="'保険料控除(介護医療)'!A5" xr:uid="{00000000-0004-0000-0300-000014000000}"/>
    <hyperlink ref="C22" location="'保険料控除(個人年金)'!A5" display="'保険料控除(個人年金)'!A5" xr:uid="{00000000-0004-0000-0300-000015000000}"/>
    <hyperlink ref="C23" location="損害保険料控除!A5" display="損害保険料控除!A5" xr:uid="{00000000-0004-0000-0300-000016000000}"/>
    <hyperlink ref="C24" location="社会保険料控除!A5" display="社会保険料控除!A5" xr:uid="{00000000-0004-0000-0300-000017000000}"/>
    <hyperlink ref="C25" location="小規模企業共済等掛金!A5" display="小規模企業共済等掛金!A5" xr:uid="{00000000-0004-0000-0300-000018000000}"/>
    <hyperlink ref="C26" location="住宅借入金等特別控除!A5" display="住宅借入金等特別控除!A5" xr:uid="{00000000-0004-0000-0300-000019000000}"/>
    <hyperlink ref="C19" location="退職所得等を有する配偶者・扶養親族情報!A1" display="退職所得等を有する配偶者・扶養親族jouhou  " xr:uid="{00000000-0004-0000-0300-00001A000000}"/>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&amp;R&amp;"Meiryo UI,標準"株式会社ミロク情報サービス
2020年11月22日</oddHeader>
    <oddFooter>&amp;C&amp;"Meiryo UI,標準"&amp;P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499984740745262"/>
  </sheetPr>
  <dimension ref="A1:B1541"/>
  <sheetViews>
    <sheetView zoomScale="80" zoomScaleNormal="80" workbookViewId="0">
      <pane ySplit="1" topLeftCell="A2" activePane="bottomLeft" state="frozen"/>
      <selection pane="bottomLeft" activeCell="A2" sqref="A2"/>
    </sheetView>
  </sheetViews>
  <sheetFormatPr defaultColWidth="9" defaultRowHeight="17.25" customHeight="1"/>
  <cols>
    <col min="1" max="1" width="9" style="31"/>
    <col min="2" max="2" width="132" style="32" bestFit="1" customWidth="1"/>
    <col min="3" max="16384" width="9" style="31"/>
  </cols>
  <sheetData>
    <row r="1" spans="1:2" ht="17.25" customHeight="1">
      <c r="A1" s="30" t="s">
        <v>63</v>
      </c>
      <c r="B1" s="30" t="s">
        <v>64</v>
      </c>
    </row>
    <row r="2" spans="1:2" ht="17.25" customHeight="1">
      <c r="A2" s="31" t="s">
        <v>65</v>
      </c>
      <c r="B2" s="32" t="s">
        <v>66</v>
      </c>
    </row>
    <row r="3" spans="1:2" ht="17.25" customHeight="1">
      <c r="A3" s="31" t="s">
        <v>67</v>
      </c>
      <c r="B3" s="32" t="s">
        <v>68</v>
      </c>
    </row>
    <row r="4" spans="1:2" ht="17.25" customHeight="1">
      <c r="A4" s="31" t="s">
        <v>69</v>
      </c>
      <c r="B4" s="32" t="s">
        <v>70</v>
      </c>
    </row>
    <row r="5" spans="1:2" ht="17.25" customHeight="1">
      <c r="A5" s="31" t="s">
        <v>71</v>
      </c>
      <c r="B5" s="32" t="s">
        <v>72</v>
      </c>
    </row>
    <row r="6" spans="1:2" ht="17.25" customHeight="1">
      <c r="A6" s="31" t="s">
        <v>73</v>
      </c>
      <c r="B6" s="32" t="s">
        <v>74</v>
      </c>
    </row>
    <row r="7" spans="1:2" ht="17.25" customHeight="1">
      <c r="A7" s="31" t="s">
        <v>75</v>
      </c>
      <c r="B7" s="32" t="s">
        <v>76</v>
      </c>
    </row>
    <row r="8" spans="1:2" ht="17.25" customHeight="1">
      <c r="A8" s="31" t="s">
        <v>77</v>
      </c>
      <c r="B8" s="32" t="s">
        <v>70</v>
      </c>
    </row>
    <row r="9" spans="1:2" ht="17.25" customHeight="1">
      <c r="A9" s="31" t="s">
        <v>78</v>
      </c>
      <c r="B9" s="32" t="s">
        <v>79</v>
      </c>
    </row>
    <row r="10" spans="1:2" ht="17.25" customHeight="1">
      <c r="A10" s="31" t="s">
        <v>80</v>
      </c>
      <c r="B10" s="32" t="s">
        <v>81</v>
      </c>
    </row>
    <row r="11" spans="1:2" ht="17.25" customHeight="1">
      <c r="A11" s="31" t="s">
        <v>82</v>
      </c>
      <c r="B11" s="32" t="s">
        <v>83</v>
      </c>
    </row>
    <row r="12" spans="1:2" ht="17.25" customHeight="1">
      <c r="A12" s="31" t="s">
        <v>84</v>
      </c>
      <c r="B12" s="32" t="s">
        <v>85</v>
      </c>
    </row>
    <row r="13" spans="1:2" ht="17.25" customHeight="1">
      <c r="A13" s="31" t="s">
        <v>86</v>
      </c>
      <c r="B13" s="32" t="s">
        <v>87</v>
      </c>
    </row>
    <row r="14" spans="1:2" ht="17.25" customHeight="1">
      <c r="A14" s="31" t="s">
        <v>88</v>
      </c>
      <c r="B14" s="32" t="s">
        <v>89</v>
      </c>
    </row>
    <row r="15" spans="1:2" ht="17.25" customHeight="1">
      <c r="A15" s="31" t="s">
        <v>90</v>
      </c>
      <c r="B15" s="32" t="s">
        <v>91</v>
      </c>
    </row>
    <row r="16" spans="1:2" ht="17.25" customHeight="1">
      <c r="A16" s="31" t="s">
        <v>92</v>
      </c>
      <c r="B16" s="32" t="s">
        <v>93</v>
      </c>
    </row>
    <row r="17" spans="1:2" ht="17.25" customHeight="1">
      <c r="A17" s="31" t="s">
        <v>94</v>
      </c>
      <c r="B17" s="32" t="s">
        <v>95</v>
      </c>
    </row>
    <row r="18" spans="1:2" ht="17.25" customHeight="1">
      <c r="A18" s="31" t="s">
        <v>96</v>
      </c>
      <c r="B18" s="32" t="s">
        <v>97</v>
      </c>
    </row>
    <row r="19" spans="1:2" ht="17.25" customHeight="1">
      <c r="A19" s="31" t="s">
        <v>98</v>
      </c>
      <c r="B19" s="32" t="s">
        <v>99</v>
      </c>
    </row>
    <row r="20" spans="1:2" ht="17.25" customHeight="1">
      <c r="A20" s="31" t="s">
        <v>100</v>
      </c>
      <c r="B20" s="32" t="s">
        <v>101</v>
      </c>
    </row>
    <row r="21" spans="1:2" ht="17.25" customHeight="1">
      <c r="A21" s="31" t="s">
        <v>102</v>
      </c>
      <c r="B21" s="32" t="s">
        <v>103</v>
      </c>
    </row>
    <row r="22" spans="1:2" ht="17.25" customHeight="1">
      <c r="A22" s="31" t="s">
        <v>104</v>
      </c>
      <c r="B22" s="32" t="s">
        <v>105</v>
      </c>
    </row>
    <row r="23" spans="1:2" ht="17.25" customHeight="1">
      <c r="A23" s="31" t="s">
        <v>106</v>
      </c>
      <c r="B23" s="32" t="s">
        <v>107</v>
      </c>
    </row>
    <row r="24" spans="1:2" ht="17.25" customHeight="1">
      <c r="A24" s="31" t="s">
        <v>108</v>
      </c>
      <c r="B24" s="32" t="s">
        <v>109</v>
      </c>
    </row>
    <row r="25" spans="1:2" ht="17.25" customHeight="1">
      <c r="A25" s="31" t="s">
        <v>110</v>
      </c>
      <c r="B25" s="32" t="s">
        <v>111</v>
      </c>
    </row>
    <row r="26" spans="1:2" ht="17.25" customHeight="1">
      <c r="A26" s="31" t="s">
        <v>112</v>
      </c>
      <c r="B26" s="32" t="s">
        <v>113</v>
      </c>
    </row>
    <row r="27" spans="1:2" ht="17.25" customHeight="1">
      <c r="A27" s="31" t="s">
        <v>114</v>
      </c>
      <c r="B27" s="32" t="s">
        <v>115</v>
      </c>
    </row>
    <row r="28" spans="1:2" ht="17.25" customHeight="1">
      <c r="A28" s="31" t="s">
        <v>116</v>
      </c>
      <c r="B28" s="32" t="s">
        <v>117</v>
      </c>
    </row>
    <row r="29" spans="1:2" ht="17.25" customHeight="1">
      <c r="A29" s="31" t="s">
        <v>118</v>
      </c>
      <c r="B29" s="32" t="s">
        <v>119</v>
      </c>
    </row>
    <row r="30" spans="1:2" ht="17.25" customHeight="1">
      <c r="A30" s="31" t="s">
        <v>120</v>
      </c>
      <c r="B30" s="32" t="s">
        <v>121</v>
      </c>
    </row>
    <row r="31" spans="1:2" ht="17.25" customHeight="1">
      <c r="A31" s="31" t="s">
        <v>122</v>
      </c>
      <c r="B31" s="32" t="s">
        <v>123</v>
      </c>
    </row>
    <row r="32" spans="1:2" ht="17.25" customHeight="1">
      <c r="A32" s="31" t="s">
        <v>124</v>
      </c>
      <c r="B32" s="32" t="s">
        <v>125</v>
      </c>
    </row>
    <row r="33" spans="1:2" ht="17.25" customHeight="1">
      <c r="A33" s="31" t="s">
        <v>126</v>
      </c>
      <c r="B33" s="32" t="s">
        <v>127</v>
      </c>
    </row>
    <row r="34" spans="1:2" ht="17.25" customHeight="1">
      <c r="A34" s="31" t="s">
        <v>128</v>
      </c>
      <c r="B34" s="32" t="s">
        <v>129</v>
      </c>
    </row>
    <row r="35" spans="1:2" ht="17.25" customHeight="1">
      <c r="A35" s="31" t="s">
        <v>130</v>
      </c>
      <c r="B35" s="32" t="s">
        <v>131</v>
      </c>
    </row>
    <row r="36" spans="1:2" ht="17.25" customHeight="1">
      <c r="A36" s="31" t="s">
        <v>132</v>
      </c>
      <c r="B36" s="33" t="s">
        <v>133</v>
      </c>
    </row>
    <row r="37" spans="1:2" ht="17.25" customHeight="1">
      <c r="A37" s="31" t="s">
        <v>134</v>
      </c>
      <c r="B37" s="33" t="s">
        <v>135</v>
      </c>
    </row>
    <row r="38" spans="1:2" ht="17.25" customHeight="1">
      <c r="A38" s="31" t="s">
        <v>136</v>
      </c>
      <c r="B38" s="32" t="s">
        <v>137</v>
      </c>
    </row>
    <row r="39" spans="1:2" ht="17.25" customHeight="1">
      <c r="A39" s="31" t="s">
        <v>138</v>
      </c>
      <c r="B39" s="32" t="s">
        <v>139</v>
      </c>
    </row>
    <row r="40" spans="1:2" ht="17.25" customHeight="1">
      <c r="A40" s="31" t="s">
        <v>140</v>
      </c>
      <c r="B40" s="32" t="s">
        <v>141</v>
      </c>
    </row>
    <row r="41" spans="1:2" ht="17.25" customHeight="1">
      <c r="A41" s="31" t="s">
        <v>142</v>
      </c>
      <c r="B41" s="32" t="s">
        <v>143</v>
      </c>
    </row>
    <row r="42" spans="1:2" ht="17.25" customHeight="1">
      <c r="A42" s="31" t="s">
        <v>144</v>
      </c>
      <c r="B42" s="32" t="s">
        <v>145</v>
      </c>
    </row>
    <row r="43" spans="1:2" ht="17.25" customHeight="1">
      <c r="A43" s="31" t="s">
        <v>146</v>
      </c>
      <c r="B43" s="32" t="s">
        <v>147</v>
      </c>
    </row>
    <row r="44" spans="1:2" ht="17.25" customHeight="1">
      <c r="A44" s="31" t="s">
        <v>148</v>
      </c>
      <c r="B44" s="32" t="s">
        <v>149</v>
      </c>
    </row>
    <row r="45" spans="1:2" ht="17.25" customHeight="1">
      <c r="A45" s="31" t="s">
        <v>150</v>
      </c>
      <c r="B45" s="32" t="s">
        <v>151</v>
      </c>
    </row>
    <row r="46" spans="1:2" ht="17.25" customHeight="1">
      <c r="A46" s="31" t="s">
        <v>152</v>
      </c>
      <c r="B46" s="32" t="s">
        <v>153</v>
      </c>
    </row>
    <row r="47" spans="1:2" ht="17.25" customHeight="1">
      <c r="A47" s="31" t="s">
        <v>154</v>
      </c>
      <c r="B47" s="32" t="s">
        <v>155</v>
      </c>
    </row>
    <row r="48" spans="1:2" ht="17.25" customHeight="1">
      <c r="A48" s="31" t="s">
        <v>156</v>
      </c>
      <c r="B48" s="32" t="s">
        <v>157</v>
      </c>
    </row>
    <row r="49" spans="1:2" ht="17.25" customHeight="1">
      <c r="A49" s="31" t="s">
        <v>158</v>
      </c>
      <c r="B49" s="32" t="s">
        <v>159</v>
      </c>
    </row>
    <row r="50" spans="1:2" ht="17.25" customHeight="1">
      <c r="A50" s="31" t="s">
        <v>160</v>
      </c>
      <c r="B50" s="32" t="s">
        <v>161</v>
      </c>
    </row>
    <row r="51" spans="1:2" ht="17.25" customHeight="1">
      <c r="A51" s="31" t="s">
        <v>162</v>
      </c>
      <c r="B51" s="32" t="s">
        <v>163</v>
      </c>
    </row>
    <row r="52" spans="1:2" ht="17.25" customHeight="1">
      <c r="A52" s="31" t="s">
        <v>164</v>
      </c>
      <c r="B52" s="32" t="s">
        <v>165</v>
      </c>
    </row>
    <row r="53" spans="1:2" ht="17.25" customHeight="1">
      <c r="A53" s="31" t="s">
        <v>166</v>
      </c>
      <c r="B53" s="32" t="s">
        <v>167</v>
      </c>
    </row>
    <row r="54" spans="1:2" ht="17.25" customHeight="1">
      <c r="A54" s="31" t="s">
        <v>168</v>
      </c>
      <c r="B54" s="32" t="s">
        <v>169</v>
      </c>
    </row>
    <row r="55" spans="1:2" ht="17.25" customHeight="1">
      <c r="A55" s="31" t="s">
        <v>170</v>
      </c>
      <c r="B55" s="32" t="s">
        <v>171</v>
      </c>
    </row>
    <row r="56" spans="1:2" ht="17.25" customHeight="1">
      <c r="A56" s="31" t="s">
        <v>172</v>
      </c>
      <c r="B56" s="32" t="s">
        <v>173</v>
      </c>
    </row>
    <row r="57" spans="1:2" ht="17.25" customHeight="1">
      <c r="A57" s="31" t="s">
        <v>174</v>
      </c>
      <c r="B57" s="32" t="s">
        <v>175</v>
      </c>
    </row>
    <row r="58" spans="1:2" ht="17.25" customHeight="1">
      <c r="A58" s="31" t="s">
        <v>176</v>
      </c>
      <c r="B58" s="32" t="s">
        <v>177</v>
      </c>
    </row>
    <row r="59" spans="1:2" ht="17.25" customHeight="1">
      <c r="A59" s="31" t="s">
        <v>178</v>
      </c>
      <c r="B59" s="32" t="s">
        <v>179</v>
      </c>
    </row>
    <row r="60" spans="1:2" ht="17.25" customHeight="1">
      <c r="A60" s="31" t="s">
        <v>180</v>
      </c>
      <c r="B60" s="32" t="s">
        <v>181</v>
      </c>
    </row>
    <row r="61" spans="1:2" ht="17.25" customHeight="1">
      <c r="A61" s="31" t="s">
        <v>182</v>
      </c>
      <c r="B61" s="32">
        <v>1</v>
      </c>
    </row>
    <row r="62" spans="1:2" ht="17.25" customHeight="1">
      <c r="A62" s="31" t="s">
        <v>183</v>
      </c>
      <c r="B62" s="32">
        <v>5</v>
      </c>
    </row>
    <row r="63" spans="1:2" ht="17.25" customHeight="1">
      <c r="A63" s="31" t="s">
        <v>184</v>
      </c>
      <c r="B63" s="32">
        <v>10</v>
      </c>
    </row>
    <row r="64" spans="1:2" ht="17.25" customHeight="1">
      <c r="A64" s="31" t="s">
        <v>185</v>
      </c>
      <c r="B64" s="32">
        <v>15</v>
      </c>
    </row>
    <row r="65" spans="1:2" ht="17.25" customHeight="1">
      <c r="A65" s="31" t="s">
        <v>186</v>
      </c>
      <c r="B65" s="32">
        <v>30</v>
      </c>
    </row>
    <row r="66" spans="1:2" ht="17.25" customHeight="1">
      <c r="A66" s="31" t="s">
        <v>187</v>
      </c>
      <c r="B66" s="32">
        <v>60</v>
      </c>
    </row>
    <row r="67" spans="1:2" ht="17.25" customHeight="1">
      <c r="A67" s="31" t="s">
        <v>188</v>
      </c>
      <c r="B67" s="32" t="s">
        <v>189</v>
      </c>
    </row>
    <row r="68" spans="1:2" ht="17.25" customHeight="1">
      <c r="A68" s="31" t="s">
        <v>190</v>
      </c>
      <c r="B68" s="32" t="s">
        <v>191</v>
      </c>
    </row>
    <row r="69" spans="1:2" ht="17.25" customHeight="1">
      <c r="A69" s="31" t="s">
        <v>192</v>
      </c>
      <c r="B69" s="32" t="s">
        <v>193</v>
      </c>
    </row>
    <row r="70" spans="1:2" ht="17.25" customHeight="1">
      <c r="A70" s="31" t="s">
        <v>194</v>
      </c>
      <c r="B70" s="32" t="s">
        <v>195</v>
      </c>
    </row>
    <row r="71" spans="1:2" ht="17.25" customHeight="1">
      <c r="A71" s="31" t="s">
        <v>196</v>
      </c>
      <c r="B71" s="32" t="s">
        <v>197</v>
      </c>
    </row>
    <row r="72" spans="1:2" ht="17.25" customHeight="1">
      <c r="A72" s="31" t="s">
        <v>198</v>
      </c>
      <c r="B72" s="32" t="s">
        <v>199</v>
      </c>
    </row>
    <row r="73" spans="1:2" ht="17.25" customHeight="1">
      <c r="A73" s="31" t="s">
        <v>200</v>
      </c>
      <c r="B73" s="32" t="s">
        <v>201</v>
      </c>
    </row>
    <row r="74" spans="1:2" ht="17.25" customHeight="1">
      <c r="A74" s="31" t="s">
        <v>202</v>
      </c>
      <c r="B74" s="32" t="s">
        <v>203</v>
      </c>
    </row>
    <row r="75" spans="1:2" ht="17.25" customHeight="1">
      <c r="A75" s="31" t="s">
        <v>204</v>
      </c>
      <c r="B75" s="32" t="s">
        <v>205</v>
      </c>
    </row>
    <row r="76" spans="1:2" ht="17.25" customHeight="1">
      <c r="A76" s="31" t="s">
        <v>206</v>
      </c>
      <c r="B76" s="32" t="s">
        <v>207</v>
      </c>
    </row>
    <row r="77" spans="1:2" ht="17.25" customHeight="1">
      <c r="A77" s="31" t="s">
        <v>208</v>
      </c>
      <c r="B77" s="32" t="s">
        <v>209</v>
      </c>
    </row>
    <row r="78" spans="1:2" ht="17.25" customHeight="1">
      <c r="A78" s="31" t="s">
        <v>210</v>
      </c>
      <c r="B78" s="32" t="s">
        <v>211</v>
      </c>
    </row>
    <row r="79" spans="1:2" ht="17.25" customHeight="1">
      <c r="A79" s="31" t="s">
        <v>212</v>
      </c>
      <c r="B79" s="32" t="s">
        <v>213</v>
      </c>
    </row>
    <row r="80" spans="1:2" ht="17.25" customHeight="1">
      <c r="A80" s="31" t="s">
        <v>214</v>
      </c>
      <c r="B80" s="32" t="s">
        <v>215</v>
      </c>
    </row>
    <row r="81" spans="1:2" ht="17.25" customHeight="1">
      <c r="A81" s="31" t="s">
        <v>216</v>
      </c>
      <c r="B81" s="32" t="s">
        <v>217</v>
      </c>
    </row>
    <row r="82" spans="1:2" ht="17.25" customHeight="1">
      <c r="A82" s="31" t="s">
        <v>218</v>
      </c>
      <c r="B82" s="32" t="s">
        <v>219</v>
      </c>
    </row>
    <row r="83" spans="1:2" ht="17.25" customHeight="1">
      <c r="A83" s="31" t="s">
        <v>220</v>
      </c>
      <c r="B83" s="32" t="s">
        <v>221</v>
      </c>
    </row>
    <row r="84" spans="1:2" ht="17.25" customHeight="1">
      <c r="A84" s="31" t="s">
        <v>222</v>
      </c>
      <c r="B84" s="32" t="s">
        <v>223</v>
      </c>
    </row>
    <row r="85" spans="1:2" ht="17.25" customHeight="1">
      <c r="A85" s="31" t="s">
        <v>224</v>
      </c>
      <c r="B85" s="32" t="s">
        <v>225</v>
      </c>
    </row>
    <row r="86" spans="1:2" ht="17.25" customHeight="1">
      <c r="A86" s="31" t="s">
        <v>226</v>
      </c>
      <c r="B86" s="32" t="s">
        <v>227</v>
      </c>
    </row>
    <row r="87" spans="1:2" ht="17.25" customHeight="1">
      <c r="A87" s="31" t="s">
        <v>228</v>
      </c>
      <c r="B87" s="32" t="s">
        <v>229</v>
      </c>
    </row>
    <row r="88" spans="1:2" ht="17.25" customHeight="1">
      <c r="A88" s="31" t="s">
        <v>230</v>
      </c>
      <c r="B88" s="32" t="s">
        <v>231</v>
      </c>
    </row>
    <row r="89" spans="1:2" ht="17.25" customHeight="1">
      <c r="A89" s="31" t="s">
        <v>232</v>
      </c>
      <c r="B89" s="32" t="s">
        <v>233</v>
      </c>
    </row>
    <row r="90" spans="1:2" ht="17.25" customHeight="1">
      <c r="A90" s="31" t="s">
        <v>234</v>
      </c>
      <c r="B90" s="32" t="s">
        <v>235</v>
      </c>
    </row>
    <row r="91" spans="1:2" ht="17.25" customHeight="1">
      <c r="A91" s="31" t="s">
        <v>236</v>
      </c>
      <c r="B91" s="32" t="s">
        <v>237</v>
      </c>
    </row>
    <row r="92" spans="1:2" ht="17.25" customHeight="1">
      <c r="A92" s="31" t="s">
        <v>238</v>
      </c>
      <c r="B92" s="32" t="s">
        <v>239</v>
      </c>
    </row>
    <row r="93" spans="1:2" ht="17.25" customHeight="1">
      <c r="A93" s="31" t="s">
        <v>240</v>
      </c>
      <c r="B93" s="32" t="s">
        <v>241</v>
      </c>
    </row>
    <row r="94" spans="1:2" ht="17.25" customHeight="1">
      <c r="A94" s="31" t="s">
        <v>242</v>
      </c>
      <c r="B94" s="32" t="s">
        <v>243</v>
      </c>
    </row>
    <row r="95" spans="1:2" ht="17.25" customHeight="1">
      <c r="A95" s="31" t="s">
        <v>244</v>
      </c>
      <c r="B95" s="32" t="s">
        <v>245</v>
      </c>
    </row>
    <row r="96" spans="1:2" ht="17.25" customHeight="1">
      <c r="A96" s="31" t="s">
        <v>246</v>
      </c>
      <c r="B96" s="32" t="s">
        <v>247</v>
      </c>
    </row>
    <row r="97" spans="1:2" ht="17.25" customHeight="1">
      <c r="A97" s="31" t="s">
        <v>248</v>
      </c>
      <c r="B97" s="32" t="s">
        <v>249</v>
      </c>
    </row>
    <row r="98" spans="1:2" ht="17.25" customHeight="1">
      <c r="A98" s="31" t="s">
        <v>250</v>
      </c>
      <c r="B98" s="32" t="s">
        <v>251</v>
      </c>
    </row>
    <row r="99" spans="1:2" ht="17.25" customHeight="1">
      <c r="A99" s="31" t="s">
        <v>252</v>
      </c>
      <c r="B99" s="32" t="s">
        <v>253</v>
      </c>
    </row>
    <row r="100" spans="1:2" ht="17.25" customHeight="1">
      <c r="A100" s="31" t="s">
        <v>254</v>
      </c>
      <c r="B100" s="32" t="s">
        <v>255</v>
      </c>
    </row>
    <row r="101" spans="1:2" ht="17.25" customHeight="1">
      <c r="A101" s="31" t="s">
        <v>256</v>
      </c>
      <c r="B101" s="32" t="s">
        <v>257</v>
      </c>
    </row>
    <row r="102" spans="1:2" ht="17.25" customHeight="1">
      <c r="A102" s="31" t="s">
        <v>258</v>
      </c>
      <c r="B102" s="32" t="s">
        <v>259</v>
      </c>
    </row>
    <row r="103" spans="1:2" ht="17.25" customHeight="1">
      <c r="A103" s="31" t="s">
        <v>260</v>
      </c>
      <c r="B103" s="32" t="s">
        <v>261</v>
      </c>
    </row>
    <row r="104" spans="1:2" ht="17.25" customHeight="1">
      <c r="A104" s="31" t="s">
        <v>262</v>
      </c>
      <c r="B104" s="32" t="s">
        <v>263</v>
      </c>
    </row>
    <row r="105" spans="1:2" ht="17.25" customHeight="1">
      <c r="A105" s="31" t="s">
        <v>264</v>
      </c>
      <c r="B105" s="32" t="s">
        <v>265</v>
      </c>
    </row>
    <row r="106" spans="1:2" ht="17.25" customHeight="1">
      <c r="A106" s="31" t="s">
        <v>266</v>
      </c>
      <c r="B106" s="32" t="s">
        <v>267</v>
      </c>
    </row>
    <row r="107" spans="1:2" ht="17.25" customHeight="1">
      <c r="A107" s="31" t="s">
        <v>268</v>
      </c>
      <c r="B107" s="32" t="s">
        <v>269</v>
      </c>
    </row>
    <row r="108" spans="1:2" ht="17.25" customHeight="1">
      <c r="A108" s="31" t="s">
        <v>270</v>
      </c>
      <c r="B108" s="32" t="s">
        <v>271</v>
      </c>
    </row>
    <row r="109" spans="1:2" ht="17.25" customHeight="1">
      <c r="A109" s="31" t="s">
        <v>272</v>
      </c>
      <c r="B109" s="32" t="s">
        <v>273</v>
      </c>
    </row>
    <row r="110" spans="1:2" ht="17.25" customHeight="1">
      <c r="A110" s="31" t="s">
        <v>274</v>
      </c>
      <c r="B110" s="32" t="s">
        <v>275</v>
      </c>
    </row>
    <row r="111" spans="1:2" ht="17.25" customHeight="1">
      <c r="A111" s="31" t="s">
        <v>276</v>
      </c>
      <c r="B111" s="32" t="s">
        <v>277</v>
      </c>
    </row>
    <row r="112" spans="1:2" ht="17.25" customHeight="1">
      <c r="A112" s="31" t="s">
        <v>278</v>
      </c>
      <c r="B112" s="32" t="s">
        <v>279</v>
      </c>
    </row>
    <row r="113" spans="1:2" ht="17.25" customHeight="1">
      <c r="A113" s="31" t="s">
        <v>280</v>
      </c>
      <c r="B113" s="32" t="s">
        <v>281</v>
      </c>
    </row>
    <row r="114" spans="1:2" ht="17.25" customHeight="1">
      <c r="A114" s="31" t="s">
        <v>282</v>
      </c>
      <c r="B114" s="32" t="s">
        <v>283</v>
      </c>
    </row>
    <row r="115" spans="1:2" ht="17.25" customHeight="1">
      <c r="A115" s="31" t="s">
        <v>284</v>
      </c>
      <c r="B115" s="32" t="s">
        <v>285</v>
      </c>
    </row>
    <row r="116" spans="1:2" ht="17.25" customHeight="1">
      <c r="A116" s="31" t="s">
        <v>286</v>
      </c>
      <c r="B116" s="32" t="s">
        <v>287</v>
      </c>
    </row>
    <row r="117" spans="1:2" ht="17.25" customHeight="1">
      <c r="A117" s="31" t="s">
        <v>288</v>
      </c>
      <c r="B117" s="32" t="s">
        <v>289</v>
      </c>
    </row>
    <row r="118" spans="1:2" ht="17.25" customHeight="1">
      <c r="A118" s="31" t="s">
        <v>290</v>
      </c>
      <c r="B118" s="32" t="s">
        <v>291</v>
      </c>
    </row>
    <row r="119" spans="1:2" ht="17.25" customHeight="1">
      <c r="A119" s="31" t="s">
        <v>292</v>
      </c>
      <c r="B119" s="32" t="s">
        <v>293</v>
      </c>
    </row>
    <row r="120" spans="1:2" ht="17.25" customHeight="1">
      <c r="A120" s="31" t="s">
        <v>294</v>
      </c>
      <c r="B120" s="32" t="s">
        <v>295</v>
      </c>
    </row>
    <row r="121" spans="1:2" ht="17.25" customHeight="1">
      <c r="A121" s="31" t="s">
        <v>296</v>
      </c>
      <c r="B121" s="32" t="s">
        <v>297</v>
      </c>
    </row>
    <row r="122" spans="1:2" ht="17.25" customHeight="1">
      <c r="A122" s="31" t="s">
        <v>298</v>
      </c>
      <c r="B122" s="32" t="s">
        <v>299</v>
      </c>
    </row>
    <row r="123" spans="1:2" ht="17.25" customHeight="1">
      <c r="A123" s="31" t="s">
        <v>300</v>
      </c>
      <c r="B123" s="32" t="s">
        <v>301</v>
      </c>
    </row>
    <row r="124" spans="1:2" ht="17.25" customHeight="1">
      <c r="A124" s="31" t="s">
        <v>302</v>
      </c>
      <c r="B124" s="32" t="s">
        <v>303</v>
      </c>
    </row>
    <row r="125" spans="1:2" ht="17.25" customHeight="1">
      <c r="A125" s="31" t="s">
        <v>304</v>
      </c>
      <c r="B125" s="32" t="s">
        <v>305</v>
      </c>
    </row>
    <row r="126" spans="1:2" ht="17.25" customHeight="1">
      <c r="A126" s="31" t="s">
        <v>306</v>
      </c>
      <c r="B126" s="32" t="s">
        <v>307</v>
      </c>
    </row>
    <row r="127" spans="1:2" ht="17.25" customHeight="1">
      <c r="A127" s="31" t="s">
        <v>308</v>
      </c>
      <c r="B127" s="32" t="s">
        <v>309</v>
      </c>
    </row>
    <row r="128" spans="1:2" ht="17.25" customHeight="1">
      <c r="A128" s="31" t="s">
        <v>310</v>
      </c>
      <c r="B128" s="32" t="s">
        <v>311</v>
      </c>
    </row>
    <row r="129" spans="1:2" ht="17.25" customHeight="1">
      <c r="A129" s="31" t="s">
        <v>312</v>
      </c>
      <c r="B129" s="32" t="s">
        <v>313</v>
      </c>
    </row>
    <row r="130" spans="1:2" ht="17.25" customHeight="1">
      <c r="A130" s="31" t="s">
        <v>314</v>
      </c>
      <c r="B130" s="32" t="s">
        <v>315</v>
      </c>
    </row>
    <row r="131" spans="1:2" ht="17.25" customHeight="1">
      <c r="A131" s="31" t="s">
        <v>316</v>
      </c>
      <c r="B131" s="32" t="s">
        <v>317</v>
      </c>
    </row>
    <row r="132" spans="1:2" ht="17.25" customHeight="1">
      <c r="A132" s="31" t="s">
        <v>318</v>
      </c>
      <c r="B132" s="32" t="s">
        <v>319</v>
      </c>
    </row>
    <row r="133" spans="1:2" ht="17.25" customHeight="1">
      <c r="A133" s="31" t="s">
        <v>320</v>
      </c>
      <c r="B133" s="32" t="s">
        <v>321</v>
      </c>
    </row>
    <row r="134" spans="1:2" ht="17.25" customHeight="1">
      <c r="A134" s="31" t="s">
        <v>322</v>
      </c>
      <c r="B134" s="32" t="s">
        <v>323</v>
      </c>
    </row>
    <row r="135" spans="1:2" ht="17.25" customHeight="1">
      <c r="A135" s="31" t="s">
        <v>324</v>
      </c>
      <c r="B135" s="32" t="s">
        <v>325</v>
      </c>
    </row>
    <row r="136" spans="1:2" ht="17.25" customHeight="1">
      <c r="A136" s="31" t="s">
        <v>326</v>
      </c>
      <c r="B136" s="32" t="s">
        <v>327</v>
      </c>
    </row>
    <row r="137" spans="1:2" ht="17.25" customHeight="1">
      <c r="A137" s="31" t="s">
        <v>328</v>
      </c>
      <c r="B137" s="32" t="s">
        <v>329</v>
      </c>
    </row>
    <row r="138" spans="1:2" ht="17.25" customHeight="1">
      <c r="A138" s="31" t="s">
        <v>330</v>
      </c>
      <c r="B138" s="32" t="s">
        <v>331</v>
      </c>
    </row>
    <row r="139" spans="1:2" ht="17.25" customHeight="1">
      <c r="A139" s="31" t="s">
        <v>332</v>
      </c>
      <c r="B139" s="32" t="s">
        <v>333</v>
      </c>
    </row>
    <row r="140" spans="1:2" ht="17.25" customHeight="1">
      <c r="A140" s="31" t="s">
        <v>334</v>
      </c>
      <c r="B140" s="32" t="s">
        <v>335</v>
      </c>
    </row>
    <row r="141" spans="1:2" ht="17.25" customHeight="1">
      <c r="A141" s="31" t="s">
        <v>336</v>
      </c>
      <c r="B141" s="32" t="s">
        <v>337</v>
      </c>
    </row>
    <row r="142" spans="1:2" ht="17.25" customHeight="1">
      <c r="A142" s="31" t="s">
        <v>338</v>
      </c>
      <c r="B142" s="32" t="s">
        <v>339</v>
      </c>
    </row>
    <row r="143" spans="1:2" ht="17.25" customHeight="1">
      <c r="A143" s="31" t="s">
        <v>340</v>
      </c>
      <c r="B143" s="32" t="s">
        <v>341</v>
      </c>
    </row>
    <row r="144" spans="1:2" ht="17.25" customHeight="1">
      <c r="A144" s="31" t="s">
        <v>342</v>
      </c>
      <c r="B144" s="32" t="s">
        <v>343</v>
      </c>
    </row>
    <row r="145" spans="1:2" ht="17.25" customHeight="1">
      <c r="A145" s="31" t="s">
        <v>344</v>
      </c>
      <c r="B145" s="32" t="s">
        <v>345</v>
      </c>
    </row>
    <row r="146" spans="1:2" ht="17.25" customHeight="1">
      <c r="A146" s="31" t="s">
        <v>346</v>
      </c>
      <c r="B146" s="32" t="s">
        <v>347</v>
      </c>
    </row>
    <row r="147" spans="1:2" ht="17.25" customHeight="1">
      <c r="A147" s="31" t="s">
        <v>348</v>
      </c>
      <c r="B147" s="32" t="s">
        <v>349</v>
      </c>
    </row>
    <row r="148" spans="1:2" ht="17.25" customHeight="1">
      <c r="A148" s="31" t="s">
        <v>350</v>
      </c>
      <c r="B148" s="32" t="s">
        <v>351</v>
      </c>
    </row>
    <row r="149" spans="1:2" ht="17.25" customHeight="1">
      <c r="A149" s="31" t="s">
        <v>352</v>
      </c>
      <c r="B149" s="32" t="s">
        <v>353</v>
      </c>
    </row>
    <row r="150" spans="1:2" ht="17.25" customHeight="1">
      <c r="A150" s="31" t="s">
        <v>354</v>
      </c>
      <c r="B150" s="32" t="s">
        <v>355</v>
      </c>
    </row>
    <row r="151" spans="1:2" ht="17.25" customHeight="1">
      <c r="A151" s="31" t="s">
        <v>356</v>
      </c>
      <c r="B151" s="32" t="s">
        <v>357</v>
      </c>
    </row>
    <row r="152" spans="1:2" ht="17.25" customHeight="1">
      <c r="A152" s="31" t="s">
        <v>358</v>
      </c>
      <c r="B152" s="32" t="s">
        <v>359</v>
      </c>
    </row>
    <row r="153" spans="1:2" ht="17.25" customHeight="1">
      <c r="A153" s="31" t="s">
        <v>360</v>
      </c>
      <c r="B153" s="32" t="s">
        <v>361</v>
      </c>
    </row>
    <row r="154" spans="1:2" ht="17.25" customHeight="1">
      <c r="A154" s="31" t="s">
        <v>362</v>
      </c>
      <c r="B154" s="32" t="s">
        <v>363</v>
      </c>
    </row>
    <row r="155" spans="1:2" ht="17.25" customHeight="1">
      <c r="A155" s="31" t="s">
        <v>364</v>
      </c>
      <c r="B155" s="32" t="s">
        <v>365</v>
      </c>
    </row>
    <row r="156" spans="1:2" ht="17.25" customHeight="1">
      <c r="A156" s="31" t="s">
        <v>366</v>
      </c>
      <c r="B156" s="32" t="s">
        <v>367</v>
      </c>
    </row>
    <row r="157" spans="1:2" ht="17.25" customHeight="1">
      <c r="A157" s="31" t="s">
        <v>368</v>
      </c>
      <c r="B157" s="32" t="s">
        <v>369</v>
      </c>
    </row>
    <row r="158" spans="1:2" ht="17.25" customHeight="1">
      <c r="A158" s="31" t="s">
        <v>370</v>
      </c>
      <c r="B158" s="32" t="s">
        <v>371</v>
      </c>
    </row>
    <row r="159" spans="1:2" ht="17.25" customHeight="1">
      <c r="A159" s="31" t="s">
        <v>372</v>
      </c>
      <c r="B159" s="32" t="s">
        <v>373</v>
      </c>
    </row>
    <row r="160" spans="1:2" ht="17.25" customHeight="1">
      <c r="A160" s="31" t="s">
        <v>374</v>
      </c>
      <c r="B160" s="32" t="s">
        <v>375</v>
      </c>
    </row>
    <row r="161" spans="1:2" ht="17.25" customHeight="1">
      <c r="A161" s="31" t="s">
        <v>376</v>
      </c>
      <c r="B161" s="32" t="s">
        <v>377</v>
      </c>
    </row>
    <row r="162" spans="1:2" ht="17.25" customHeight="1">
      <c r="A162" s="31" t="s">
        <v>378</v>
      </c>
      <c r="B162" s="32" t="s">
        <v>379</v>
      </c>
    </row>
    <row r="163" spans="1:2" ht="17.25" customHeight="1">
      <c r="A163" s="31" t="s">
        <v>380</v>
      </c>
      <c r="B163" s="32" t="s">
        <v>381</v>
      </c>
    </row>
    <row r="164" spans="1:2" ht="17.25" customHeight="1">
      <c r="A164" s="31" t="s">
        <v>382</v>
      </c>
      <c r="B164" s="32" t="s">
        <v>383</v>
      </c>
    </row>
    <row r="165" spans="1:2" ht="17.25" customHeight="1">
      <c r="A165" s="31" t="s">
        <v>384</v>
      </c>
      <c r="B165" s="32" t="s">
        <v>385</v>
      </c>
    </row>
    <row r="166" spans="1:2" ht="17.25" customHeight="1">
      <c r="A166" s="31" t="s">
        <v>386</v>
      </c>
      <c r="B166" s="32" t="s">
        <v>387</v>
      </c>
    </row>
    <row r="167" spans="1:2" ht="17.25" customHeight="1">
      <c r="A167" s="31" t="s">
        <v>388</v>
      </c>
      <c r="B167" s="32" t="s">
        <v>389</v>
      </c>
    </row>
    <row r="168" spans="1:2" ht="17.25" customHeight="1">
      <c r="A168" s="31" t="s">
        <v>390</v>
      </c>
      <c r="B168" s="32" t="s">
        <v>391</v>
      </c>
    </row>
    <row r="169" spans="1:2" ht="17.25" customHeight="1">
      <c r="A169" s="31" t="s">
        <v>392</v>
      </c>
      <c r="B169" s="32" t="s">
        <v>393</v>
      </c>
    </row>
    <row r="170" spans="1:2" ht="17.25" customHeight="1">
      <c r="A170" s="31" t="s">
        <v>394</v>
      </c>
      <c r="B170" s="32" t="s">
        <v>395</v>
      </c>
    </row>
    <row r="171" spans="1:2" ht="17.25" customHeight="1">
      <c r="A171" s="31" t="s">
        <v>396</v>
      </c>
      <c r="B171" s="32" t="s">
        <v>397</v>
      </c>
    </row>
    <row r="172" spans="1:2" ht="17.25" customHeight="1">
      <c r="A172" s="31" t="s">
        <v>398</v>
      </c>
      <c r="B172" s="32" t="s">
        <v>399</v>
      </c>
    </row>
    <row r="173" spans="1:2" ht="17.25" customHeight="1">
      <c r="A173" s="31" t="s">
        <v>400</v>
      </c>
      <c r="B173" s="32" t="s">
        <v>401</v>
      </c>
    </row>
    <row r="174" spans="1:2" ht="17.25" customHeight="1">
      <c r="A174" s="31" t="s">
        <v>402</v>
      </c>
      <c r="B174" s="32" t="s">
        <v>403</v>
      </c>
    </row>
    <row r="175" spans="1:2" ht="17.25" customHeight="1">
      <c r="A175" s="31" t="s">
        <v>404</v>
      </c>
      <c r="B175" s="32" t="s">
        <v>405</v>
      </c>
    </row>
    <row r="176" spans="1:2" ht="17.25" customHeight="1">
      <c r="A176" s="31" t="s">
        <v>406</v>
      </c>
      <c r="B176" s="32" t="s">
        <v>407</v>
      </c>
    </row>
    <row r="177" spans="1:2" ht="17.25" customHeight="1">
      <c r="A177" s="31" t="s">
        <v>408</v>
      </c>
      <c r="B177" s="32" t="s">
        <v>409</v>
      </c>
    </row>
    <row r="178" spans="1:2" ht="17.25" customHeight="1">
      <c r="A178" s="31" t="s">
        <v>410</v>
      </c>
      <c r="B178" s="32" t="s">
        <v>411</v>
      </c>
    </row>
    <row r="179" spans="1:2" ht="17.25" customHeight="1">
      <c r="A179" s="31" t="s">
        <v>412</v>
      </c>
      <c r="B179" s="32" t="s">
        <v>413</v>
      </c>
    </row>
    <row r="180" spans="1:2" ht="17.25" customHeight="1">
      <c r="A180" s="31" t="s">
        <v>414</v>
      </c>
      <c r="B180" s="32" t="s">
        <v>415</v>
      </c>
    </row>
    <row r="181" spans="1:2" ht="17.25" customHeight="1">
      <c r="A181" s="31" t="s">
        <v>416</v>
      </c>
      <c r="B181" s="32" t="s">
        <v>417</v>
      </c>
    </row>
    <row r="182" spans="1:2" ht="17.25" customHeight="1">
      <c r="A182" s="31" t="s">
        <v>418</v>
      </c>
      <c r="B182" s="32" t="s">
        <v>419</v>
      </c>
    </row>
    <row r="183" spans="1:2" ht="17.25" customHeight="1">
      <c r="A183" s="31" t="s">
        <v>420</v>
      </c>
      <c r="B183" s="32" t="s">
        <v>421</v>
      </c>
    </row>
    <row r="184" spans="1:2" ht="17.25" customHeight="1">
      <c r="A184" s="31" t="s">
        <v>422</v>
      </c>
      <c r="B184" s="32" t="s">
        <v>423</v>
      </c>
    </row>
    <row r="185" spans="1:2" ht="17.25" customHeight="1">
      <c r="A185" s="31" t="s">
        <v>424</v>
      </c>
      <c r="B185" s="32" t="s">
        <v>425</v>
      </c>
    </row>
    <row r="186" spans="1:2" ht="17.25" customHeight="1">
      <c r="A186" s="31" t="s">
        <v>426</v>
      </c>
      <c r="B186" s="32" t="s">
        <v>427</v>
      </c>
    </row>
    <row r="187" spans="1:2" ht="17.25" customHeight="1">
      <c r="A187" s="31" t="s">
        <v>428</v>
      </c>
      <c r="B187" s="32" t="s">
        <v>429</v>
      </c>
    </row>
    <row r="188" spans="1:2" ht="17.25" customHeight="1">
      <c r="A188" s="31" t="s">
        <v>430</v>
      </c>
      <c r="B188" s="32" t="s">
        <v>431</v>
      </c>
    </row>
    <row r="189" spans="1:2" ht="17.25" customHeight="1">
      <c r="A189" s="31" t="s">
        <v>432</v>
      </c>
      <c r="B189" s="32" t="s">
        <v>433</v>
      </c>
    </row>
    <row r="190" spans="1:2" ht="17.25" customHeight="1">
      <c r="A190" s="31" t="s">
        <v>434</v>
      </c>
      <c r="B190" s="32" t="s">
        <v>435</v>
      </c>
    </row>
    <row r="191" spans="1:2" ht="17.25" customHeight="1">
      <c r="A191" s="31" t="s">
        <v>436</v>
      </c>
      <c r="B191" s="32" t="s">
        <v>437</v>
      </c>
    </row>
    <row r="192" spans="1:2" ht="17.25" customHeight="1">
      <c r="A192" s="31" t="s">
        <v>438</v>
      </c>
      <c r="B192" s="32" t="s">
        <v>439</v>
      </c>
    </row>
    <row r="193" spans="1:2" ht="17.25" customHeight="1">
      <c r="A193" s="31" t="s">
        <v>440</v>
      </c>
      <c r="B193" s="32" t="s">
        <v>441</v>
      </c>
    </row>
    <row r="194" spans="1:2" ht="17.25" customHeight="1">
      <c r="A194" s="31" t="s">
        <v>442</v>
      </c>
      <c r="B194" s="32" t="s">
        <v>443</v>
      </c>
    </row>
    <row r="195" spans="1:2" ht="17.25" customHeight="1">
      <c r="A195" s="31" t="s">
        <v>444</v>
      </c>
      <c r="B195" s="32" t="s">
        <v>445</v>
      </c>
    </row>
    <row r="196" spans="1:2" ht="17.25" customHeight="1">
      <c r="A196" s="31" t="s">
        <v>446</v>
      </c>
      <c r="B196" s="32" t="s">
        <v>447</v>
      </c>
    </row>
    <row r="197" spans="1:2" ht="17.25" customHeight="1">
      <c r="A197" s="31" t="s">
        <v>448</v>
      </c>
      <c r="B197" s="32" t="s">
        <v>449</v>
      </c>
    </row>
    <row r="198" spans="1:2" ht="17.25" customHeight="1">
      <c r="A198" s="31" t="s">
        <v>450</v>
      </c>
      <c r="B198" s="32" t="s">
        <v>451</v>
      </c>
    </row>
    <row r="199" spans="1:2" ht="17.25" customHeight="1">
      <c r="A199" s="31" t="s">
        <v>452</v>
      </c>
      <c r="B199" s="32" t="s">
        <v>453</v>
      </c>
    </row>
    <row r="200" spans="1:2" ht="17.25" customHeight="1">
      <c r="A200" s="31" t="s">
        <v>454</v>
      </c>
      <c r="B200" s="32" t="s">
        <v>455</v>
      </c>
    </row>
    <row r="201" spans="1:2" ht="17.25" customHeight="1">
      <c r="A201" s="31" t="s">
        <v>456</v>
      </c>
      <c r="B201" s="32" t="s">
        <v>457</v>
      </c>
    </row>
    <row r="202" spans="1:2" ht="17.25" customHeight="1">
      <c r="A202" s="31" t="s">
        <v>458</v>
      </c>
      <c r="B202" s="32" t="s">
        <v>459</v>
      </c>
    </row>
    <row r="203" spans="1:2" ht="17.25" customHeight="1">
      <c r="A203" s="31" t="s">
        <v>460</v>
      </c>
      <c r="B203" s="32" t="s">
        <v>461</v>
      </c>
    </row>
    <row r="204" spans="1:2" ht="17.25" customHeight="1">
      <c r="A204" s="31" t="s">
        <v>462</v>
      </c>
      <c r="B204" s="32" t="s">
        <v>463</v>
      </c>
    </row>
    <row r="205" spans="1:2" ht="17.25" customHeight="1">
      <c r="A205" s="31" t="s">
        <v>464</v>
      </c>
      <c r="B205" s="32" t="s">
        <v>465</v>
      </c>
    </row>
    <row r="206" spans="1:2" ht="17.25" customHeight="1">
      <c r="A206" s="31" t="s">
        <v>466</v>
      </c>
      <c r="B206" s="32" t="s">
        <v>467</v>
      </c>
    </row>
    <row r="207" spans="1:2" ht="17.25" customHeight="1">
      <c r="A207" s="31" t="s">
        <v>468</v>
      </c>
      <c r="B207" s="32" t="s">
        <v>469</v>
      </c>
    </row>
    <row r="208" spans="1:2" ht="17.25" customHeight="1">
      <c r="A208" s="31" t="s">
        <v>470</v>
      </c>
      <c r="B208" s="32" t="s">
        <v>471</v>
      </c>
    </row>
    <row r="209" spans="1:2" ht="17.25" customHeight="1">
      <c r="A209" s="31" t="s">
        <v>472</v>
      </c>
      <c r="B209" s="32" t="s">
        <v>473</v>
      </c>
    </row>
    <row r="210" spans="1:2" ht="17.25" customHeight="1">
      <c r="A210" s="31" t="s">
        <v>474</v>
      </c>
      <c r="B210" s="32" t="s">
        <v>475</v>
      </c>
    </row>
    <row r="211" spans="1:2" ht="17.25" customHeight="1">
      <c r="A211" s="31" t="s">
        <v>476</v>
      </c>
      <c r="B211" s="32" t="s">
        <v>477</v>
      </c>
    </row>
    <row r="212" spans="1:2" ht="17.25" customHeight="1">
      <c r="A212" s="31" t="s">
        <v>478</v>
      </c>
      <c r="B212" s="32" t="s">
        <v>479</v>
      </c>
    </row>
    <row r="213" spans="1:2" ht="17.25" customHeight="1">
      <c r="A213" s="31" t="s">
        <v>480</v>
      </c>
      <c r="B213" s="32" t="s">
        <v>481</v>
      </c>
    </row>
    <row r="214" spans="1:2" ht="17.25" customHeight="1">
      <c r="A214" s="31" t="s">
        <v>482</v>
      </c>
      <c r="B214" s="32" t="s">
        <v>483</v>
      </c>
    </row>
    <row r="215" spans="1:2" ht="17.25" customHeight="1">
      <c r="A215" s="31" t="s">
        <v>484</v>
      </c>
      <c r="B215" s="32" t="s">
        <v>485</v>
      </c>
    </row>
    <row r="216" spans="1:2" ht="17.25" customHeight="1">
      <c r="A216" s="31" t="s">
        <v>486</v>
      </c>
      <c r="B216" s="32" t="s">
        <v>487</v>
      </c>
    </row>
    <row r="217" spans="1:2" ht="17.25" customHeight="1">
      <c r="A217" s="31" t="s">
        <v>488</v>
      </c>
      <c r="B217" s="32" t="s">
        <v>489</v>
      </c>
    </row>
    <row r="218" spans="1:2" ht="17.25" customHeight="1">
      <c r="A218" s="31" t="s">
        <v>490</v>
      </c>
      <c r="B218" s="32" t="s">
        <v>491</v>
      </c>
    </row>
    <row r="219" spans="1:2" ht="17.25" customHeight="1">
      <c r="A219" s="31" t="s">
        <v>492</v>
      </c>
      <c r="B219" s="32" t="s">
        <v>493</v>
      </c>
    </row>
    <row r="220" spans="1:2" ht="17.25" customHeight="1">
      <c r="A220" s="31" t="s">
        <v>494</v>
      </c>
      <c r="B220" s="32" t="s">
        <v>495</v>
      </c>
    </row>
    <row r="221" spans="1:2" ht="17.25" customHeight="1">
      <c r="A221" s="31" t="s">
        <v>496</v>
      </c>
      <c r="B221" s="32" t="s">
        <v>497</v>
      </c>
    </row>
    <row r="222" spans="1:2" ht="17.25" customHeight="1">
      <c r="A222" s="31" t="s">
        <v>498</v>
      </c>
      <c r="B222" s="32" t="s">
        <v>499</v>
      </c>
    </row>
    <row r="223" spans="1:2" ht="17.25" customHeight="1">
      <c r="A223" s="31" t="s">
        <v>500</v>
      </c>
      <c r="B223" s="32" t="s">
        <v>501</v>
      </c>
    </row>
    <row r="224" spans="1:2" ht="17.25" customHeight="1">
      <c r="A224" s="31" t="s">
        <v>502</v>
      </c>
      <c r="B224" s="32" t="s">
        <v>503</v>
      </c>
    </row>
    <row r="225" spans="1:2" ht="17.25" customHeight="1">
      <c r="A225" s="31" t="s">
        <v>504</v>
      </c>
      <c r="B225" s="32" t="s">
        <v>505</v>
      </c>
    </row>
    <row r="226" spans="1:2" ht="17.25" customHeight="1">
      <c r="A226" s="31" t="s">
        <v>506</v>
      </c>
      <c r="B226" s="32" t="s">
        <v>507</v>
      </c>
    </row>
    <row r="227" spans="1:2" ht="17.25" customHeight="1">
      <c r="A227" s="31" t="s">
        <v>508</v>
      </c>
      <c r="B227" s="32" t="s">
        <v>509</v>
      </c>
    </row>
    <row r="228" spans="1:2" ht="17.25" customHeight="1">
      <c r="A228" s="31" t="s">
        <v>510</v>
      </c>
      <c r="B228" s="32" t="s">
        <v>511</v>
      </c>
    </row>
    <row r="229" spans="1:2" ht="17.25" customHeight="1">
      <c r="A229" s="31" t="s">
        <v>512</v>
      </c>
      <c r="B229" s="32" t="s">
        <v>513</v>
      </c>
    </row>
    <row r="230" spans="1:2" ht="17.25" customHeight="1">
      <c r="A230" s="31" t="s">
        <v>514</v>
      </c>
      <c r="B230" s="32" t="s">
        <v>515</v>
      </c>
    </row>
    <row r="231" spans="1:2" ht="17.25" customHeight="1">
      <c r="A231" s="31" t="s">
        <v>516</v>
      </c>
      <c r="B231" s="32" t="s">
        <v>517</v>
      </c>
    </row>
    <row r="232" spans="1:2" ht="17.25" customHeight="1">
      <c r="A232" s="31" t="s">
        <v>518</v>
      </c>
      <c r="B232" s="32" t="s">
        <v>519</v>
      </c>
    </row>
    <row r="233" spans="1:2" ht="17.25" customHeight="1">
      <c r="A233" s="31" t="s">
        <v>520</v>
      </c>
      <c r="B233" s="32" t="s">
        <v>521</v>
      </c>
    </row>
    <row r="234" spans="1:2" ht="17.25" customHeight="1">
      <c r="A234" s="31" t="s">
        <v>522</v>
      </c>
      <c r="B234" s="32" t="s">
        <v>523</v>
      </c>
    </row>
    <row r="235" spans="1:2" ht="17.25" customHeight="1">
      <c r="A235" s="31" t="s">
        <v>524</v>
      </c>
      <c r="B235" s="32" t="s">
        <v>525</v>
      </c>
    </row>
    <row r="236" spans="1:2" ht="17.25" customHeight="1">
      <c r="A236" s="31" t="s">
        <v>526</v>
      </c>
      <c r="B236" s="32" t="s">
        <v>527</v>
      </c>
    </row>
    <row r="237" spans="1:2" ht="17.25" customHeight="1">
      <c r="A237" s="31" t="s">
        <v>528</v>
      </c>
      <c r="B237" s="32" t="s">
        <v>529</v>
      </c>
    </row>
    <row r="238" spans="1:2" ht="17.25" customHeight="1">
      <c r="A238" s="31" t="s">
        <v>530</v>
      </c>
      <c r="B238" s="32" t="s">
        <v>531</v>
      </c>
    </row>
    <row r="239" spans="1:2" ht="17.25" customHeight="1">
      <c r="A239" s="31" t="s">
        <v>532</v>
      </c>
      <c r="B239" s="32" t="s">
        <v>533</v>
      </c>
    </row>
    <row r="240" spans="1:2" ht="17.25" customHeight="1">
      <c r="A240" s="31" t="s">
        <v>534</v>
      </c>
      <c r="B240" s="32" t="s">
        <v>535</v>
      </c>
    </row>
    <row r="241" spans="1:2" ht="17.25" customHeight="1">
      <c r="A241" s="31" t="s">
        <v>536</v>
      </c>
      <c r="B241" s="32" t="s">
        <v>537</v>
      </c>
    </row>
    <row r="242" spans="1:2" ht="17.25" customHeight="1">
      <c r="A242" s="31" t="s">
        <v>538</v>
      </c>
      <c r="B242" s="32" t="s">
        <v>539</v>
      </c>
    </row>
    <row r="243" spans="1:2" ht="17.25" customHeight="1">
      <c r="A243" s="31" t="s">
        <v>540</v>
      </c>
      <c r="B243" s="32" t="s">
        <v>541</v>
      </c>
    </row>
    <row r="244" spans="1:2" ht="17.25" customHeight="1">
      <c r="A244" s="31" t="s">
        <v>542</v>
      </c>
      <c r="B244" s="32" t="s">
        <v>543</v>
      </c>
    </row>
    <row r="245" spans="1:2" ht="17.25" customHeight="1">
      <c r="A245" s="31" t="s">
        <v>544</v>
      </c>
      <c r="B245" s="32" t="s">
        <v>545</v>
      </c>
    </row>
    <row r="246" spans="1:2" ht="17.25" customHeight="1">
      <c r="A246" s="31" t="s">
        <v>546</v>
      </c>
      <c r="B246" s="32" t="s">
        <v>547</v>
      </c>
    </row>
    <row r="247" spans="1:2" ht="17.25" customHeight="1">
      <c r="A247" s="31" t="s">
        <v>548</v>
      </c>
      <c r="B247" s="32" t="s">
        <v>549</v>
      </c>
    </row>
    <row r="248" spans="1:2" ht="17.25" customHeight="1">
      <c r="A248" s="31" t="s">
        <v>550</v>
      </c>
      <c r="B248" s="32" t="s">
        <v>551</v>
      </c>
    </row>
    <row r="249" spans="1:2" ht="17.25" customHeight="1">
      <c r="A249" s="31" t="s">
        <v>552</v>
      </c>
      <c r="B249" s="32" t="s">
        <v>553</v>
      </c>
    </row>
    <row r="250" spans="1:2" ht="17.25" customHeight="1">
      <c r="A250" s="31" t="s">
        <v>554</v>
      </c>
      <c r="B250" s="32" t="s">
        <v>555</v>
      </c>
    </row>
    <row r="251" spans="1:2" ht="17.25" customHeight="1">
      <c r="A251" s="31" t="s">
        <v>556</v>
      </c>
      <c r="B251" s="32" t="s">
        <v>557</v>
      </c>
    </row>
    <row r="252" spans="1:2" ht="17.25" customHeight="1">
      <c r="A252" s="31" t="s">
        <v>558</v>
      </c>
      <c r="B252" s="32" t="s">
        <v>559</v>
      </c>
    </row>
    <row r="253" spans="1:2" ht="17.25" customHeight="1">
      <c r="A253" s="31" t="s">
        <v>560</v>
      </c>
      <c r="B253" s="32" t="s">
        <v>561</v>
      </c>
    </row>
    <row r="254" spans="1:2" ht="17.25" customHeight="1">
      <c r="A254" s="31" t="s">
        <v>562</v>
      </c>
      <c r="B254" s="32" t="s">
        <v>563</v>
      </c>
    </row>
    <row r="255" spans="1:2" ht="17.25" customHeight="1">
      <c r="A255" s="31" t="s">
        <v>564</v>
      </c>
      <c r="B255" s="32" t="s">
        <v>565</v>
      </c>
    </row>
    <row r="256" spans="1:2" ht="17.25" customHeight="1">
      <c r="A256" s="31" t="s">
        <v>566</v>
      </c>
      <c r="B256" s="32" t="s">
        <v>567</v>
      </c>
    </row>
    <row r="257" spans="1:2" ht="17.25" customHeight="1">
      <c r="A257" s="31" t="s">
        <v>568</v>
      </c>
      <c r="B257" s="32" t="s">
        <v>569</v>
      </c>
    </row>
    <row r="258" spans="1:2" ht="17.25" customHeight="1">
      <c r="A258" s="31" t="s">
        <v>570</v>
      </c>
      <c r="B258" s="32" t="s">
        <v>571</v>
      </c>
    </row>
    <row r="259" spans="1:2" ht="17.25" customHeight="1">
      <c r="A259" s="31" t="s">
        <v>572</v>
      </c>
      <c r="B259" s="32" t="s">
        <v>573</v>
      </c>
    </row>
    <row r="260" spans="1:2" ht="17.25" customHeight="1">
      <c r="A260" s="31" t="s">
        <v>574</v>
      </c>
      <c r="B260" s="32" t="s">
        <v>575</v>
      </c>
    </row>
    <row r="261" spans="1:2" ht="17.25" customHeight="1">
      <c r="A261" s="31" t="s">
        <v>576</v>
      </c>
      <c r="B261" s="32" t="s">
        <v>577</v>
      </c>
    </row>
    <row r="262" spans="1:2" ht="17.25" customHeight="1">
      <c r="A262" s="31" t="s">
        <v>578</v>
      </c>
      <c r="B262" s="32" t="s">
        <v>579</v>
      </c>
    </row>
    <row r="263" spans="1:2" ht="17.25" customHeight="1">
      <c r="A263" s="31" t="s">
        <v>580</v>
      </c>
      <c r="B263" s="32" t="s">
        <v>581</v>
      </c>
    </row>
    <row r="264" spans="1:2" ht="17.25" customHeight="1">
      <c r="A264" s="31" t="s">
        <v>582</v>
      </c>
      <c r="B264" s="32" t="s">
        <v>583</v>
      </c>
    </row>
    <row r="265" spans="1:2" ht="17.25" customHeight="1">
      <c r="A265" s="31" t="s">
        <v>584</v>
      </c>
      <c r="B265" s="32" t="s">
        <v>585</v>
      </c>
    </row>
    <row r="266" spans="1:2" ht="17.25" customHeight="1">
      <c r="A266" s="31" t="s">
        <v>586</v>
      </c>
      <c r="B266" s="32" t="s">
        <v>587</v>
      </c>
    </row>
    <row r="267" spans="1:2" ht="17.25" customHeight="1">
      <c r="A267" s="31" t="s">
        <v>588</v>
      </c>
      <c r="B267" s="32" t="s">
        <v>589</v>
      </c>
    </row>
    <row r="268" spans="1:2" ht="17.25" customHeight="1">
      <c r="A268" s="31" t="s">
        <v>590</v>
      </c>
      <c r="B268" s="32" t="s">
        <v>591</v>
      </c>
    </row>
    <row r="269" spans="1:2" ht="17.25" customHeight="1">
      <c r="A269" s="31" t="s">
        <v>592</v>
      </c>
      <c r="B269" s="32" t="s">
        <v>593</v>
      </c>
    </row>
    <row r="270" spans="1:2" ht="17.25" customHeight="1">
      <c r="A270" s="31" t="s">
        <v>594</v>
      </c>
      <c r="B270" s="32" t="s">
        <v>595</v>
      </c>
    </row>
    <row r="271" spans="1:2" ht="17.25" customHeight="1">
      <c r="A271" s="31" t="s">
        <v>596</v>
      </c>
      <c r="B271" s="32" t="s">
        <v>597</v>
      </c>
    </row>
    <row r="272" spans="1:2" ht="17.25" customHeight="1">
      <c r="A272" s="31" t="s">
        <v>598</v>
      </c>
      <c r="B272" s="32" t="s">
        <v>599</v>
      </c>
    </row>
    <row r="273" spans="1:2" ht="17.25" customHeight="1">
      <c r="A273" s="31" t="s">
        <v>600</v>
      </c>
      <c r="B273" s="32" t="s">
        <v>601</v>
      </c>
    </row>
    <row r="274" spans="1:2" ht="17.25" customHeight="1">
      <c r="A274" s="31" t="s">
        <v>602</v>
      </c>
      <c r="B274" s="32" t="s">
        <v>603</v>
      </c>
    </row>
    <row r="275" spans="1:2" ht="17.25" customHeight="1">
      <c r="A275" s="31" t="s">
        <v>604</v>
      </c>
      <c r="B275" s="32" t="s">
        <v>605</v>
      </c>
    </row>
    <row r="276" spans="1:2" ht="17.25" customHeight="1">
      <c r="A276" s="31" t="s">
        <v>606</v>
      </c>
      <c r="B276" s="32" t="s">
        <v>607</v>
      </c>
    </row>
    <row r="277" spans="1:2" ht="17.25" customHeight="1">
      <c r="A277" s="31" t="s">
        <v>608</v>
      </c>
      <c r="B277" s="32" t="s">
        <v>609</v>
      </c>
    </row>
    <row r="278" spans="1:2" ht="17.25" customHeight="1">
      <c r="A278" s="31" t="s">
        <v>610</v>
      </c>
      <c r="B278" s="32" t="s">
        <v>611</v>
      </c>
    </row>
    <row r="279" spans="1:2" ht="17.25" customHeight="1">
      <c r="A279" s="31" t="s">
        <v>612</v>
      </c>
      <c r="B279" s="32" t="s">
        <v>613</v>
      </c>
    </row>
    <row r="280" spans="1:2" ht="17.25" customHeight="1">
      <c r="A280" s="31" t="s">
        <v>614</v>
      </c>
      <c r="B280" s="32" t="s">
        <v>615</v>
      </c>
    </row>
    <row r="281" spans="1:2" ht="17.25" customHeight="1">
      <c r="A281" s="31" t="s">
        <v>616</v>
      </c>
      <c r="B281" s="32" t="s">
        <v>617</v>
      </c>
    </row>
    <row r="282" spans="1:2" ht="17.25" customHeight="1">
      <c r="A282" s="31" t="s">
        <v>618</v>
      </c>
      <c r="B282" s="32" t="s">
        <v>619</v>
      </c>
    </row>
    <row r="283" spans="1:2" ht="17.25" customHeight="1">
      <c r="A283" s="31" t="s">
        <v>620</v>
      </c>
      <c r="B283" s="32" t="s">
        <v>621</v>
      </c>
    </row>
    <row r="284" spans="1:2" ht="17.25" customHeight="1">
      <c r="A284" s="31" t="s">
        <v>622</v>
      </c>
      <c r="B284" s="32" t="s">
        <v>623</v>
      </c>
    </row>
    <row r="285" spans="1:2" ht="17.25" customHeight="1">
      <c r="A285" s="31" t="s">
        <v>624</v>
      </c>
      <c r="B285" s="32" t="s">
        <v>625</v>
      </c>
    </row>
    <row r="286" spans="1:2" ht="17.25" customHeight="1">
      <c r="A286" s="31" t="s">
        <v>626</v>
      </c>
      <c r="B286" s="32" t="s">
        <v>627</v>
      </c>
    </row>
    <row r="287" spans="1:2" ht="17.25" customHeight="1">
      <c r="A287" s="31" t="s">
        <v>628</v>
      </c>
      <c r="B287" s="32" t="s">
        <v>629</v>
      </c>
    </row>
    <row r="288" spans="1:2" ht="17.25" customHeight="1">
      <c r="A288" s="31" t="s">
        <v>630</v>
      </c>
      <c r="B288" s="32" t="s">
        <v>631</v>
      </c>
    </row>
    <row r="289" spans="1:2" ht="17.25" customHeight="1">
      <c r="A289" s="31" t="s">
        <v>632</v>
      </c>
      <c r="B289" s="32" t="s">
        <v>633</v>
      </c>
    </row>
    <row r="290" spans="1:2" ht="17.25" customHeight="1">
      <c r="A290" s="31" t="s">
        <v>634</v>
      </c>
      <c r="B290" s="32" t="s">
        <v>635</v>
      </c>
    </row>
    <row r="291" spans="1:2" ht="17.25" customHeight="1">
      <c r="A291" s="31" t="s">
        <v>636</v>
      </c>
      <c r="B291" s="32" t="s">
        <v>637</v>
      </c>
    </row>
    <row r="292" spans="1:2" ht="17.25" customHeight="1">
      <c r="A292" s="31" t="s">
        <v>638</v>
      </c>
      <c r="B292" s="32" t="s">
        <v>639</v>
      </c>
    </row>
    <row r="293" spans="1:2" ht="17.25" customHeight="1">
      <c r="A293" s="31" t="s">
        <v>640</v>
      </c>
      <c r="B293" s="32" t="s">
        <v>641</v>
      </c>
    </row>
    <row r="294" spans="1:2" ht="17.25" customHeight="1">
      <c r="A294" s="31" t="s">
        <v>642</v>
      </c>
      <c r="B294" s="32" t="s">
        <v>643</v>
      </c>
    </row>
    <row r="295" spans="1:2" ht="17.25" customHeight="1">
      <c r="A295" s="31" t="s">
        <v>644</v>
      </c>
      <c r="B295" s="32" t="s">
        <v>645</v>
      </c>
    </row>
    <row r="296" spans="1:2" ht="17.25" customHeight="1">
      <c r="A296" s="31" t="s">
        <v>646</v>
      </c>
      <c r="B296" s="32" t="s">
        <v>647</v>
      </c>
    </row>
    <row r="297" spans="1:2" ht="17.25" customHeight="1">
      <c r="A297" s="31" t="s">
        <v>648</v>
      </c>
      <c r="B297" s="32" t="s">
        <v>649</v>
      </c>
    </row>
    <row r="298" spans="1:2" ht="17.25" customHeight="1">
      <c r="A298" s="31" t="s">
        <v>650</v>
      </c>
      <c r="B298" s="32" t="s">
        <v>651</v>
      </c>
    </row>
    <row r="299" spans="1:2" ht="17.25" customHeight="1">
      <c r="A299" s="31" t="s">
        <v>652</v>
      </c>
      <c r="B299" s="32" t="s">
        <v>653</v>
      </c>
    </row>
    <row r="300" spans="1:2" ht="17.25" customHeight="1">
      <c r="A300" s="31" t="s">
        <v>654</v>
      </c>
      <c r="B300" s="32" t="s">
        <v>655</v>
      </c>
    </row>
    <row r="301" spans="1:2" ht="17.25" customHeight="1">
      <c r="A301" s="31" t="s">
        <v>656</v>
      </c>
      <c r="B301" s="32" t="s">
        <v>657</v>
      </c>
    </row>
    <row r="302" spans="1:2" ht="17.25" customHeight="1">
      <c r="A302" s="31" t="s">
        <v>658</v>
      </c>
      <c r="B302" s="32" t="s">
        <v>659</v>
      </c>
    </row>
    <row r="303" spans="1:2" ht="17.25" customHeight="1">
      <c r="A303" s="31" t="s">
        <v>660</v>
      </c>
      <c r="B303" s="32" t="s">
        <v>661</v>
      </c>
    </row>
    <row r="304" spans="1:2" ht="17.25" customHeight="1">
      <c r="A304" s="31" t="s">
        <v>662</v>
      </c>
      <c r="B304" s="32" t="s">
        <v>663</v>
      </c>
    </row>
    <row r="305" spans="1:2" ht="17.25" customHeight="1">
      <c r="A305" s="31" t="s">
        <v>664</v>
      </c>
      <c r="B305" s="32" t="s">
        <v>665</v>
      </c>
    </row>
    <row r="306" spans="1:2" ht="17.25" customHeight="1">
      <c r="A306" s="31" t="s">
        <v>666</v>
      </c>
      <c r="B306" s="32" t="s">
        <v>667</v>
      </c>
    </row>
    <row r="307" spans="1:2" ht="17.25" customHeight="1">
      <c r="A307" s="31" t="s">
        <v>668</v>
      </c>
      <c r="B307" s="32" t="s">
        <v>669</v>
      </c>
    </row>
    <row r="308" spans="1:2" ht="17.25" customHeight="1">
      <c r="A308" s="31" t="s">
        <v>670</v>
      </c>
      <c r="B308" s="32" t="s">
        <v>671</v>
      </c>
    </row>
    <row r="309" spans="1:2" ht="17.25" customHeight="1">
      <c r="A309" s="31" t="s">
        <v>672</v>
      </c>
      <c r="B309" s="32" t="s">
        <v>673</v>
      </c>
    </row>
    <row r="310" spans="1:2" ht="17.25" customHeight="1">
      <c r="A310" s="31" t="s">
        <v>674</v>
      </c>
      <c r="B310" s="32" t="s">
        <v>675</v>
      </c>
    </row>
    <row r="311" spans="1:2" ht="17.25" customHeight="1">
      <c r="A311" s="31" t="s">
        <v>676</v>
      </c>
      <c r="B311" s="32" t="s">
        <v>677</v>
      </c>
    </row>
    <row r="312" spans="1:2" ht="17.25" customHeight="1">
      <c r="A312" s="31" t="s">
        <v>678</v>
      </c>
      <c r="B312" s="32" t="s">
        <v>679</v>
      </c>
    </row>
    <row r="313" spans="1:2" ht="17.25" customHeight="1">
      <c r="A313" s="31" t="s">
        <v>680</v>
      </c>
      <c r="B313" s="32" t="s">
        <v>681</v>
      </c>
    </row>
    <row r="314" spans="1:2" ht="17.25" customHeight="1">
      <c r="A314" s="31" t="s">
        <v>682</v>
      </c>
      <c r="B314" s="32" t="s">
        <v>683</v>
      </c>
    </row>
    <row r="315" spans="1:2" ht="17.25" customHeight="1">
      <c r="A315" s="31" t="s">
        <v>684</v>
      </c>
      <c r="B315" s="32" t="s">
        <v>685</v>
      </c>
    </row>
    <row r="316" spans="1:2" ht="17.25" customHeight="1">
      <c r="A316" s="31" t="s">
        <v>686</v>
      </c>
      <c r="B316" s="32" t="s">
        <v>687</v>
      </c>
    </row>
    <row r="317" spans="1:2" ht="17.25" customHeight="1">
      <c r="A317" s="31" t="s">
        <v>688</v>
      </c>
      <c r="B317" s="32" t="s">
        <v>689</v>
      </c>
    </row>
    <row r="318" spans="1:2" ht="17.25" customHeight="1">
      <c r="A318" s="31" t="s">
        <v>690</v>
      </c>
      <c r="B318" s="32" t="s">
        <v>691</v>
      </c>
    </row>
    <row r="319" spans="1:2" ht="17.25" customHeight="1">
      <c r="A319" s="31" t="s">
        <v>692</v>
      </c>
      <c r="B319" s="32" t="s">
        <v>693</v>
      </c>
    </row>
    <row r="320" spans="1:2" ht="17.25" customHeight="1">
      <c r="A320" s="31" t="s">
        <v>694</v>
      </c>
      <c r="B320" s="32" t="s">
        <v>695</v>
      </c>
    </row>
    <row r="321" spans="1:2" ht="17.25" customHeight="1">
      <c r="A321" s="31" t="s">
        <v>696</v>
      </c>
      <c r="B321" s="32" t="s">
        <v>697</v>
      </c>
    </row>
    <row r="322" spans="1:2" ht="17.25" customHeight="1">
      <c r="A322" s="31" t="s">
        <v>698</v>
      </c>
      <c r="B322" s="32" t="s">
        <v>699</v>
      </c>
    </row>
    <row r="323" spans="1:2" ht="17.25" customHeight="1">
      <c r="A323" s="31" t="s">
        <v>700</v>
      </c>
      <c r="B323" s="32" t="s">
        <v>701</v>
      </c>
    </row>
    <row r="324" spans="1:2" ht="17.25" customHeight="1">
      <c r="A324" s="31" t="s">
        <v>702</v>
      </c>
      <c r="B324" s="32" t="s">
        <v>703</v>
      </c>
    </row>
    <row r="325" spans="1:2" ht="17.25" customHeight="1">
      <c r="A325" s="31" t="s">
        <v>704</v>
      </c>
      <c r="B325" s="32" t="s">
        <v>705</v>
      </c>
    </row>
    <row r="326" spans="1:2" ht="17.25" customHeight="1">
      <c r="A326" s="31" t="s">
        <v>706</v>
      </c>
      <c r="B326" s="32" t="s">
        <v>707</v>
      </c>
    </row>
    <row r="327" spans="1:2" ht="17.25" customHeight="1">
      <c r="A327" s="31" t="s">
        <v>708</v>
      </c>
      <c r="B327" s="32" t="s">
        <v>709</v>
      </c>
    </row>
    <row r="328" spans="1:2" ht="17.25" customHeight="1">
      <c r="A328" s="31" t="s">
        <v>710</v>
      </c>
      <c r="B328" s="32" t="s">
        <v>711</v>
      </c>
    </row>
    <row r="329" spans="1:2" ht="17.25" customHeight="1">
      <c r="A329" s="31" t="s">
        <v>712</v>
      </c>
      <c r="B329" s="32" t="s">
        <v>713</v>
      </c>
    </row>
    <row r="330" spans="1:2" ht="17.25" customHeight="1">
      <c r="A330" s="31" t="s">
        <v>714</v>
      </c>
      <c r="B330" s="32" t="s">
        <v>715</v>
      </c>
    </row>
    <row r="331" spans="1:2" ht="17.25" customHeight="1">
      <c r="A331" s="31" t="s">
        <v>716</v>
      </c>
      <c r="B331" s="32" t="s">
        <v>717</v>
      </c>
    </row>
    <row r="332" spans="1:2" ht="17.25" customHeight="1">
      <c r="A332" s="31" t="s">
        <v>718</v>
      </c>
      <c r="B332" s="32" t="s">
        <v>719</v>
      </c>
    </row>
    <row r="333" spans="1:2" ht="17.25" customHeight="1">
      <c r="A333" s="31" t="s">
        <v>720</v>
      </c>
      <c r="B333" s="32" t="s">
        <v>721</v>
      </c>
    </row>
    <row r="334" spans="1:2" ht="17.25" customHeight="1">
      <c r="A334" s="31" t="s">
        <v>722</v>
      </c>
      <c r="B334" s="32" t="s">
        <v>723</v>
      </c>
    </row>
    <row r="335" spans="1:2" ht="17.25" customHeight="1">
      <c r="A335" s="31" t="s">
        <v>724</v>
      </c>
      <c r="B335" s="32" t="s">
        <v>725</v>
      </c>
    </row>
    <row r="336" spans="1:2" ht="17.25" customHeight="1">
      <c r="A336" s="31" t="s">
        <v>726</v>
      </c>
      <c r="B336" s="32" t="s">
        <v>727</v>
      </c>
    </row>
    <row r="337" spans="1:2" ht="17.25" customHeight="1">
      <c r="A337" s="31" t="s">
        <v>728</v>
      </c>
      <c r="B337" s="32" t="s">
        <v>729</v>
      </c>
    </row>
    <row r="338" spans="1:2" ht="17.25" customHeight="1">
      <c r="A338" s="31" t="s">
        <v>730</v>
      </c>
      <c r="B338" s="32" t="s">
        <v>731</v>
      </c>
    </row>
    <row r="339" spans="1:2" ht="17.25" customHeight="1">
      <c r="A339" s="31" t="s">
        <v>732</v>
      </c>
      <c r="B339" s="32" t="s">
        <v>733</v>
      </c>
    </row>
    <row r="340" spans="1:2" ht="17.25" customHeight="1">
      <c r="A340" s="31" t="s">
        <v>734</v>
      </c>
      <c r="B340" s="32" t="s">
        <v>735</v>
      </c>
    </row>
    <row r="341" spans="1:2" ht="17.25" customHeight="1">
      <c r="A341" s="31" t="s">
        <v>736</v>
      </c>
      <c r="B341" s="32" t="s">
        <v>737</v>
      </c>
    </row>
    <row r="342" spans="1:2" ht="17.25" customHeight="1">
      <c r="A342" s="31" t="s">
        <v>738</v>
      </c>
      <c r="B342" s="32" t="s">
        <v>739</v>
      </c>
    </row>
    <row r="343" spans="1:2" ht="17.25" customHeight="1">
      <c r="A343" s="31" t="s">
        <v>740</v>
      </c>
      <c r="B343" s="32" t="s">
        <v>741</v>
      </c>
    </row>
    <row r="344" spans="1:2" ht="17.25" customHeight="1">
      <c r="A344" s="31" t="s">
        <v>742</v>
      </c>
      <c r="B344" s="34" t="s">
        <v>743</v>
      </c>
    </row>
    <row r="345" spans="1:2" ht="17.25" customHeight="1">
      <c r="A345" s="31" t="s">
        <v>744</v>
      </c>
      <c r="B345" s="32" t="s">
        <v>745</v>
      </c>
    </row>
    <row r="346" spans="1:2" ht="17.25" customHeight="1">
      <c r="A346" s="31" t="s">
        <v>746</v>
      </c>
      <c r="B346" s="32" t="s">
        <v>747</v>
      </c>
    </row>
    <row r="347" spans="1:2" ht="17.25" customHeight="1">
      <c r="A347" s="31" t="s">
        <v>748</v>
      </c>
      <c r="B347" s="32" t="s">
        <v>749</v>
      </c>
    </row>
    <row r="348" spans="1:2" ht="17.25" customHeight="1">
      <c r="A348" s="31" t="s">
        <v>750</v>
      </c>
      <c r="B348" s="34" t="s">
        <v>751</v>
      </c>
    </row>
    <row r="349" spans="1:2" ht="17.25" customHeight="1">
      <c r="A349" s="31" t="s">
        <v>752</v>
      </c>
      <c r="B349" s="34" t="s">
        <v>753</v>
      </c>
    </row>
    <row r="350" spans="1:2" ht="17.25" customHeight="1">
      <c r="A350" s="31" t="s">
        <v>754</v>
      </c>
      <c r="B350" s="32" t="s">
        <v>755</v>
      </c>
    </row>
    <row r="351" spans="1:2" ht="17.25" customHeight="1">
      <c r="A351" s="31" t="s">
        <v>756</v>
      </c>
      <c r="B351" s="32" t="s">
        <v>757</v>
      </c>
    </row>
    <row r="352" spans="1:2" ht="17.25" customHeight="1">
      <c r="A352" s="31" t="s">
        <v>758</v>
      </c>
      <c r="B352" s="32" t="s">
        <v>759</v>
      </c>
    </row>
    <row r="353" spans="1:2" ht="17.25" customHeight="1">
      <c r="A353" s="31" t="s">
        <v>760</v>
      </c>
      <c r="B353" s="32" t="s">
        <v>761</v>
      </c>
    </row>
    <row r="354" spans="1:2" ht="17.25" customHeight="1">
      <c r="A354" s="31" t="s">
        <v>762</v>
      </c>
      <c r="B354" s="32" t="s">
        <v>763</v>
      </c>
    </row>
    <row r="355" spans="1:2" ht="17.25" customHeight="1">
      <c r="A355" s="31" t="s">
        <v>764</v>
      </c>
      <c r="B355" s="32" t="s">
        <v>765</v>
      </c>
    </row>
    <row r="356" spans="1:2" ht="17.25" customHeight="1">
      <c r="A356" s="31" t="s">
        <v>766</v>
      </c>
      <c r="B356" s="32" t="s">
        <v>767</v>
      </c>
    </row>
    <row r="357" spans="1:2" ht="17.25" customHeight="1">
      <c r="A357" s="31" t="s">
        <v>768</v>
      </c>
      <c r="B357" s="32" t="s">
        <v>769</v>
      </c>
    </row>
    <row r="358" spans="1:2" ht="17.25" customHeight="1">
      <c r="A358" s="31" t="s">
        <v>770</v>
      </c>
      <c r="B358" s="32" t="s">
        <v>771</v>
      </c>
    </row>
    <row r="359" spans="1:2" ht="17.25" customHeight="1">
      <c r="A359" s="31" t="s">
        <v>772</v>
      </c>
      <c r="B359" s="32" t="s">
        <v>773</v>
      </c>
    </row>
    <row r="360" spans="1:2" ht="17.25" customHeight="1">
      <c r="A360" s="31" t="s">
        <v>774</v>
      </c>
      <c r="B360" s="32" t="s">
        <v>775</v>
      </c>
    </row>
    <row r="361" spans="1:2" ht="17.25" customHeight="1">
      <c r="A361" s="31" t="s">
        <v>776</v>
      </c>
      <c r="B361" s="32" t="s">
        <v>777</v>
      </c>
    </row>
    <row r="362" spans="1:2" ht="17.25" customHeight="1">
      <c r="A362" s="31" t="s">
        <v>778</v>
      </c>
      <c r="B362" s="32" t="s">
        <v>779</v>
      </c>
    </row>
    <row r="363" spans="1:2" ht="17.25" customHeight="1">
      <c r="A363" s="31" t="s">
        <v>780</v>
      </c>
      <c r="B363" s="32" t="s">
        <v>781</v>
      </c>
    </row>
    <row r="364" spans="1:2" ht="17.25" customHeight="1">
      <c r="A364" s="31" t="s">
        <v>782</v>
      </c>
      <c r="B364" s="32" t="s">
        <v>783</v>
      </c>
    </row>
    <row r="365" spans="1:2" ht="17.25" customHeight="1">
      <c r="A365" s="31" t="s">
        <v>784</v>
      </c>
      <c r="B365" s="32" t="s">
        <v>785</v>
      </c>
    </row>
    <row r="366" spans="1:2" ht="17.25" customHeight="1">
      <c r="A366" s="31" t="s">
        <v>786</v>
      </c>
      <c r="B366" s="32" t="s">
        <v>787</v>
      </c>
    </row>
    <row r="367" spans="1:2" ht="17.25" customHeight="1">
      <c r="A367" s="31" t="s">
        <v>788</v>
      </c>
      <c r="B367" s="32" t="s">
        <v>789</v>
      </c>
    </row>
    <row r="368" spans="1:2" ht="17.25" customHeight="1">
      <c r="A368" s="31" t="s">
        <v>790</v>
      </c>
      <c r="B368" s="32" t="s">
        <v>791</v>
      </c>
    </row>
    <row r="369" spans="1:2" ht="17.25" customHeight="1">
      <c r="A369" s="31" t="s">
        <v>792</v>
      </c>
      <c r="B369" s="32" t="s">
        <v>793</v>
      </c>
    </row>
    <row r="370" spans="1:2" ht="17.25" customHeight="1">
      <c r="A370" s="31" t="s">
        <v>794</v>
      </c>
      <c r="B370" s="32" t="s">
        <v>795</v>
      </c>
    </row>
    <row r="371" spans="1:2" ht="17.25" customHeight="1">
      <c r="A371" s="31" t="s">
        <v>796</v>
      </c>
      <c r="B371" s="32" t="s">
        <v>797</v>
      </c>
    </row>
    <row r="372" spans="1:2" ht="17.25" customHeight="1">
      <c r="A372" s="31" t="s">
        <v>798</v>
      </c>
      <c r="B372" s="32" t="s">
        <v>799</v>
      </c>
    </row>
    <row r="373" spans="1:2" ht="17.25" customHeight="1">
      <c r="A373" s="31" t="s">
        <v>800</v>
      </c>
      <c r="B373" s="32" t="s">
        <v>801</v>
      </c>
    </row>
    <row r="374" spans="1:2" ht="17.25" customHeight="1">
      <c r="A374" s="31" t="s">
        <v>802</v>
      </c>
      <c r="B374" s="32" t="s">
        <v>803</v>
      </c>
    </row>
    <row r="375" spans="1:2" ht="17.25" customHeight="1">
      <c r="A375" s="31" t="s">
        <v>804</v>
      </c>
      <c r="B375" s="32" t="s">
        <v>805</v>
      </c>
    </row>
    <row r="376" spans="1:2" ht="17.25" customHeight="1">
      <c r="A376" s="31" t="s">
        <v>806</v>
      </c>
      <c r="B376" s="32" t="s">
        <v>807</v>
      </c>
    </row>
    <row r="377" spans="1:2" ht="17.25" customHeight="1">
      <c r="A377" s="31" t="s">
        <v>808</v>
      </c>
      <c r="B377" s="32" t="s">
        <v>809</v>
      </c>
    </row>
    <row r="378" spans="1:2" ht="17.25" customHeight="1">
      <c r="A378" s="31" t="s">
        <v>810</v>
      </c>
      <c r="B378" s="32" t="s">
        <v>811</v>
      </c>
    </row>
    <row r="379" spans="1:2" ht="17.25" customHeight="1">
      <c r="A379" s="31" t="s">
        <v>812</v>
      </c>
      <c r="B379" s="32" t="s">
        <v>813</v>
      </c>
    </row>
    <row r="380" spans="1:2" ht="17.25" customHeight="1">
      <c r="A380" s="31" t="s">
        <v>814</v>
      </c>
      <c r="B380" s="32" t="s">
        <v>815</v>
      </c>
    </row>
    <row r="381" spans="1:2" ht="17.25" customHeight="1">
      <c r="A381" s="31" t="s">
        <v>816</v>
      </c>
      <c r="B381" s="32" t="s">
        <v>817</v>
      </c>
    </row>
    <row r="382" spans="1:2" ht="17.25" customHeight="1">
      <c r="A382" s="31" t="s">
        <v>818</v>
      </c>
      <c r="B382" s="32" t="s">
        <v>819</v>
      </c>
    </row>
    <row r="383" spans="1:2" ht="17.25" customHeight="1">
      <c r="A383" s="31" t="s">
        <v>820</v>
      </c>
      <c r="B383" s="32" t="s">
        <v>821</v>
      </c>
    </row>
    <row r="384" spans="1:2" ht="17.25" customHeight="1">
      <c r="A384" s="31" t="s">
        <v>822</v>
      </c>
      <c r="B384" s="32" t="s">
        <v>823</v>
      </c>
    </row>
    <row r="385" spans="1:2" ht="17.25" customHeight="1">
      <c r="A385" s="31" t="s">
        <v>824</v>
      </c>
      <c r="B385" s="32" t="s">
        <v>825</v>
      </c>
    </row>
    <row r="386" spans="1:2" ht="17.25" customHeight="1">
      <c r="A386" s="31" t="s">
        <v>826</v>
      </c>
      <c r="B386" s="32" t="s">
        <v>827</v>
      </c>
    </row>
    <row r="387" spans="1:2" ht="17.25" customHeight="1">
      <c r="A387" s="31" t="s">
        <v>828</v>
      </c>
      <c r="B387" s="32" t="s">
        <v>829</v>
      </c>
    </row>
    <row r="388" spans="1:2" ht="17.25" customHeight="1">
      <c r="A388" s="31" t="s">
        <v>830</v>
      </c>
      <c r="B388" s="32" t="s">
        <v>831</v>
      </c>
    </row>
    <row r="389" spans="1:2" ht="17.25" customHeight="1">
      <c r="A389" s="31" t="s">
        <v>832</v>
      </c>
      <c r="B389" s="32" t="s">
        <v>833</v>
      </c>
    </row>
    <row r="390" spans="1:2" ht="17.25" customHeight="1">
      <c r="A390" s="31" t="s">
        <v>834</v>
      </c>
      <c r="B390" s="32" t="s">
        <v>835</v>
      </c>
    </row>
    <row r="391" spans="1:2" ht="17.25" customHeight="1">
      <c r="A391" s="31" t="s">
        <v>836</v>
      </c>
      <c r="B391" s="32" t="s">
        <v>837</v>
      </c>
    </row>
    <row r="392" spans="1:2" ht="17.25" customHeight="1">
      <c r="A392" s="31" t="s">
        <v>838</v>
      </c>
      <c r="B392" s="32" t="s">
        <v>839</v>
      </c>
    </row>
    <row r="393" spans="1:2" ht="17.25" customHeight="1">
      <c r="A393" s="31" t="s">
        <v>840</v>
      </c>
      <c r="B393" s="32" t="s">
        <v>841</v>
      </c>
    </row>
    <row r="394" spans="1:2" ht="17.25" customHeight="1">
      <c r="A394" s="31" t="s">
        <v>842</v>
      </c>
      <c r="B394" s="32" t="s">
        <v>843</v>
      </c>
    </row>
    <row r="395" spans="1:2" ht="17.25" customHeight="1">
      <c r="A395" s="31" t="s">
        <v>844</v>
      </c>
      <c r="B395" s="32" t="s">
        <v>845</v>
      </c>
    </row>
    <row r="396" spans="1:2" ht="17.25" customHeight="1">
      <c r="A396" s="31" t="s">
        <v>846</v>
      </c>
      <c r="B396" s="32" t="s">
        <v>847</v>
      </c>
    </row>
    <row r="397" spans="1:2" ht="17.25" customHeight="1">
      <c r="A397" s="31" t="s">
        <v>848</v>
      </c>
      <c r="B397" s="32" t="s">
        <v>849</v>
      </c>
    </row>
    <row r="398" spans="1:2" ht="17.25" customHeight="1">
      <c r="A398" s="31" t="s">
        <v>850</v>
      </c>
      <c r="B398" s="32" t="s">
        <v>851</v>
      </c>
    </row>
    <row r="399" spans="1:2" ht="17.25" customHeight="1">
      <c r="A399" s="31" t="s">
        <v>852</v>
      </c>
      <c r="B399" s="32" t="s">
        <v>853</v>
      </c>
    </row>
    <row r="400" spans="1:2" ht="17.25" customHeight="1">
      <c r="A400" s="31" t="s">
        <v>854</v>
      </c>
      <c r="B400" s="32" t="s">
        <v>855</v>
      </c>
    </row>
    <row r="401" spans="1:2" ht="17.25" customHeight="1">
      <c r="A401" s="31" t="s">
        <v>856</v>
      </c>
      <c r="B401" s="32" t="s">
        <v>857</v>
      </c>
    </row>
    <row r="402" spans="1:2" ht="17.25" customHeight="1">
      <c r="A402" s="31" t="s">
        <v>858</v>
      </c>
      <c r="B402" s="32" t="s">
        <v>859</v>
      </c>
    </row>
    <row r="403" spans="1:2" ht="17.25" customHeight="1">
      <c r="A403" s="31" t="s">
        <v>860</v>
      </c>
      <c r="B403" s="32" t="s">
        <v>861</v>
      </c>
    </row>
    <row r="404" spans="1:2" ht="17.25" customHeight="1">
      <c r="A404" s="31" t="s">
        <v>862</v>
      </c>
      <c r="B404" s="32" t="s">
        <v>863</v>
      </c>
    </row>
    <row r="405" spans="1:2" ht="17.25" customHeight="1">
      <c r="A405" s="31" t="s">
        <v>864</v>
      </c>
      <c r="B405" s="32" t="s">
        <v>865</v>
      </c>
    </row>
    <row r="406" spans="1:2" ht="17.25" customHeight="1">
      <c r="A406" s="31" t="s">
        <v>866</v>
      </c>
      <c r="B406" s="32" t="s">
        <v>867</v>
      </c>
    </row>
    <row r="407" spans="1:2" ht="17.25" customHeight="1">
      <c r="A407" s="31" t="s">
        <v>868</v>
      </c>
      <c r="B407" s="32" t="s">
        <v>869</v>
      </c>
    </row>
    <row r="408" spans="1:2" ht="17.25" customHeight="1">
      <c r="A408" s="31" t="s">
        <v>870</v>
      </c>
      <c r="B408" s="32" t="s">
        <v>871</v>
      </c>
    </row>
    <row r="409" spans="1:2" ht="17.25" customHeight="1">
      <c r="A409" s="31" t="s">
        <v>872</v>
      </c>
      <c r="B409" s="32" t="s">
        <v>873</v>
      </c>
    </row>
    <row r="410" spans="1:2" ht="17.25" customHeight="1">
      <c r="A410" s="31" t="s">
        <v>874</v>
      </c>
      <c r="B410" s="32" t="s">
        <v>875</v>
      </c>
    </row>
    <row r="411" spans="1:2" ht="17.25" customHeight="1">
      <c r="A411" s="31" t="s">
        <v>876</v>
      </c>
      <c r="B411" s="32" t="s">
        <v>877</v>
      </c>
    </row>
    <row r="412" spans="1:2" ht="17.25" customHeight="1">
      <c r="A412" s="31" t="s">
        <v>878</v>
      </c>
      <c r="B412" s="32" t="s">
        <v>879</v>
      </c>
    </row>
    <row r="413" spans="1:2" ht="17.25" customHeight="1">
      <c r="A413" s="31" t="s">
        <v>880</v>
      </c>
      <c r="B413" s="32" t="s">
        <v>881</v>
      </c>
    </row>
    <row r="414" spans="1:2" ht="17.25" customHeight="1">
      <c r="A414" s="31" t="s">
        <v>882</v>
      </c>
      <c r="B414" s="32" t="s">
        <v>883</v>
      </c>
    </row>
    <row r="415" spans="1:2" ht="17.25" customHeight="1">
      <c r="A415" s="31" t="s">
        <v>884</v>
      </c>
      <c r="B415" s="32" t="s">
        <v>885</v>
      </c>
    </row>
    <row r="416" spans="1:2" ht="17.25" customHeight="1">
      <c r="A416" s="31" t="s">
        <v>886</v>
      </c>
      <c r="B416" s="32" t="s">
        <v>887</v>
      </c>
    </row>
    <row r="417" spans="1:2" ht="17.25" customHeight="1">
      <c r="A417" s="31" t="s">
        <v>888</v>
      </c>
      <c r="B417" s="32" t="s">
        <v>889</v>
      </c>
    </row>
    <row r="418" spans="1:2" ht="17.25" customHeight="1">
      <c r="A418" s="31" t="s">
        <v>890</v>
      </c>
      <c r="B418" s="32" t="s">
        <v>891</v>
      </c>
    </row>
    <row r="419" spans="1:2" ht="17.25" customHeight="1">
      <c r="A419" s="31" t="s">
        <v>892</v>
      </c>
      <c r="B419" s="32" t="s">
        <v>893</v>
      </c>
    </row>
    <row r="420" spans="1:2" ht="17.25" customHeight="1">
      <c r="A420" s="31" t="s">
        <v>894</v>
      </c>
      <c r="B420" s="32" t="s">
        <v>895</v>
      </c>
    </row>
    <row r="421" spans="1:2" ht="17.25" customHeight="1">
      <c r="A421" s="31" t="s">
        <v>896</v>
      </c>
      <c r="B421" s="32" t="s">
        <v>897</v>
      </c>
    </row>
    <row r="422" spans="1:2" ht="17.25" customHeight="1">
      <c r="A422" s="31" t="s">
        <v>898</v>
      </c>
      <c r="B422" s="32" t="s">
        <v>899</v>
      </c>
    </row>
    <row r="423" spans="1:2" ht="17.25" customHeight="1">
      <c r="A423" s="31" t="s">
        <v>900</v>
      </c>
      <c r="B423" s="32" t="s">
        <v>901</v>
      </c>
    </row>
    <row r="424" spans="1:2" ht="17.25" customHeight="1">
      <c r="A424" s="31" t="s">
        <v>902</v>
      </c>
      <c r="B424" s="32" t="s">
        <v>903</v>
      </c>
    </row>
    <row r="425" spans="1:2" ht="17.25" customHeight="1">
      <c r="A425" s="31" t="s">
        <v>904</v>
      </c>
      <c r="B425" s="32" t="s">
        <v>905</v>
      </c>
    </row>
    <row r="426" spans="1:2" ht="17.25" customHeight="1">
      <c r="A426" s="31" t="s">
        <v>906</v>
      </c>
      <c r="B426" s="32" t="s">
        <v>907</v>
      </c>
    </row>
    <row r="427" spans="1:2" ht="17.25" customHeight="1">
      <c r="A427" s="31" t="s">
        <v>908</v>
      </c>
      <c r="B427" s="32" t="s">
        <v>909</v>
      </c>
    </row>
    <row r="428" spans="1:2" ht="17.25" customHeight="1">
      <c r="A428" s="31" t="s">
        <v>910</v>
      </c>
      <c r="B428" s="32" t="s">
        <v>911</v>
      </c>
    </row>
    <row r="429" spans="1:2" ht="17.25" customHeight="1">
      <c r="A429" s="31" t="s">
        <v>912</v>
      </c>
      <c r="B429" s="32" t="s">
        <v>913</v>
      </c>
    </row>
    <row r="430" spans="1:2" ht="17.25" customHeight="1">
      <c r="A430" s="31" t="s">
        <v>914</v>
      </c>
      <c r="B430" s="32" t="s">
        <v>915</v>
      </c>
    </row>
    <row r="431" spans="1:2" ht="17.25" customHeight="1">
      <c r="A431" s="31" t="s">
        <v>916</v>
      </c>
      <c r="B431" s="32" t="s">
        <v>917</v>
      </c>
    </row>
    <row r="432" spans="1:2" ht="17.25" customHeight="1">
      <c r="A432" s="31" t="s">
        <v>918</v>
      </c>
      <c r="B432" s="32" t="s">
        <v>919</v>
      </c>
    </row>
    <row r="433" spans="1:2" ht="17.25" customHeight="1">
      <c r="A433" s="31" t="s">
        <v>920</v>
      </c>
      <c r="B433" s="32" t="s">
        <v>921</v>
      </c>
    </row>
    <row r="434" spans="1:2" ht="17.25" customHeight="1">
      <c r="A434" s="31" t="s">
        <v>922</v>
      </c>
      <c r="B434" s="32" t="s">
        <v>923</v>
      </c>
    </row>
    <row r="435" spans="1:2" ht="17.25" customHeight="1">
      <c r="A435" s="31" t="s">
        <v>924</v>
      </c>
      <c r="B435" s="32" t="s">
        <v>925</v>
      </c>
    </row>
    <row r="436" spans="1:2" ht="17.25" customHeight="1">
      <c r="A436" s="31" t="s">
        <v>926</v>
      </c>
      <c r="B436" s="32" t="s">
        <v>927</v>
      </c>
    </row>
    <row r="437" spans="1:2" ht="17.25" customHeight="1">
      <c r="A437" s="31" t="s">
        <v>928</v>
      </c>
      <c r="B437" s="32" t="s">
        <v>929</v>
      </c>
    </row>
    <row r="438" spans="1:2" ht="17.25" customHeight="1">
      <c r="A438" s="31" t="s">
        <v>930</v>
      </c>
      <c r="B438" s="32" t="s">
        <v>931</v>
      </c>
    </row>
    <row r="439" spans="1:2" ht="17.25" customHeight="1">
      <c r="A439" s="31" t="s">
        <v>932</v>
      </c>
      <c r="B439" s="32" t="s">
        <v>933</v>
      </c>
    </row>
    <row r="440" spans="1:2" ht="17.25" customHeight="1">
      <c r="A440" s="31" t="s">
        <v>934</v>
      </c>
      <c r="B440" s="32" t="s">
        <v>935</v>
      </c>
    </row>
    <row r="441" spans="1:2" ht="17.25" customHeight="1">
      <c r="A441" s="31" t="s">
        <v>936</v>
      </c>
      <c r="B441" s="32" t="s">
        <v>191</v>
      </c>
    </row>
    <row r="442" spans="1:2" ht="17.25" customHeight="1">
      <c r="A442" s="31" t="s">
        <v>937</v>
      </c>
      <c r="B442" s="32" t="s">
        <v>203</v>
      </c>
    </row>
    <row r="443" spans="1:2" ht="17.25" customHeight="1">
      <c r="A443" s="31" t="s">
        <v>938</v>
      </c>
      <c r="B443" s="32" t="s">
        <v>939</v>
      </c>
    </row>
    <row r="444" spans="1:2" ht="17.25" customHeight="1">
      <c r="A444" s="31" t="s">
        <v>940</v>
      </c>
      <c r="B444" s="32" t="s">
        <v>941</v>
      </c>
    </row>
    <row r="445" spans="1:2" ht="17.25" customHeight="1">
      <c r="A445" s="31" t="s">
        <v>942</v>
      </c>
      <c r="B445" s="32" t="s">
        <v>943</v>
      </c>
    </row>
    <row r="446" spans="1:2" ht="17.25" customHeight="1">
      <c r="A446" s="31" t="s">
        <v>944</v>
      </c>
      <c r="B446" s="32" t="s">
        <v>945</v>
      </c>
    </row>
    <row r="447" spans="1:2" ht="17.25" customHeight="1">
      <c r="A447" s="31" t="s">
        <v>946</v>
      </c>
      <c r="B447" s="32" t="s">
        <v>947</v>
      </c>
    </row>
    <row r="448" spans="1:2" ht="17.25" customHeight="1">
      <c r="A448" s="31" t="s">
        <v>948</v>
      </c>
      <c r="B448" s="32" t="s">
        <v>949</v>
      </c>
    </row>
    <row r="449" spans="1:2" ht="17.25" customHeight="1">
      <c r="A449" s="31" t="s">
        <v>950</v>
      </c>
      <c r="B449" s="32" t="s">
        <v>951</v>
      </c>
    </row>
    <row r="450" spans="1:2" ht="17.25" customHeight="1">
      <c r="A450" s="31" t="s">
        <v>952</v>
      </c>
      <c r="B450" s="32" t="s">
        <v>953</v>
      </c>
    </row>
    <row r="451" spans="1:2" ht="17.25" customHeight="1">
      <c r="A451" s="31" t="s">
        <v>954</v>
      </c>
      <c r="B451" s="32" t="s">
        <v>955</v>
      </c>
    </row>
    <row r="452" spans="1:2" ht="17.25" customHeight="1">
      <c r="A452" s="31" t="s">
        <v>956</v>
      </c>
      <c r="B452" s="32" t="s">
        <v>957</v>
      </c>
    </row>
    <row r="453" spans="1:2" ht="17.25" customHeight="1">
      <c r="A453" s="31" t="s">
        <v>958</v>
      </c>
      <c r="B453" s="32" t="s">
        <v>959</v>
      </c>
    </row>
    <row r="454" spans="1:2" ht="17.25" customHeight="1">
      <c r="A454" s="31" t="s">
        <v>960</v>
      </c>
      <c r="B454" s="32" t="s">
        <v>961</v>
      </c>
    </row>
    <row r="455" spans="1:2" ht="17.25" customHeight="1">
      <c r="A455" s="31" t="s">
        <v>962</v>
      </c>
      <c r="B455" s="32" t="s">
        <v>963</v>
      </c>
    </row>
    <row r="456" spans="1:2" ht="17.25" customHeight="1">
      <c r="A456" s="31" t="s">
        <v>964</v>
      </c>
      <c r="B456" s="32" t="s">
        <v>965</v>
      </c>
    </row>
    <row r="457" spans="1:2" ht="17.25" customHeight="1">
      <c r="A457" s="31" t="s">
        <v>966</v>
      </c>
      <c r="B457" s="32" t="s">
        <v>967</v>
      </c>
    </row>
    <row r="458" spans="1:2" ht="17.25" customHeight="1">
      <c r="A458" s="31" t="s">
        <v>968</v>
      </c>
      <c r="B458" s="32" t="s">
        <v>969</v>
      </c>
    </row>
    <row r="459" spans="1:2" ht="17.25" customHeight="1">
      <c r="A459" s="31" t="s">
        <v>970</v>
      </c>
      <c r="B459" s="32" t="s">
        <v>971</v>
      </c>
    </row>
    <row r="460" spans="1:2" ht="17.25" customHeight="1">
      <c r="A460" s="31" t="s">
        <v>972</v>
      </c>
      <c r="B460" s="32" t="s">
        <v>973</v>
      </c>
    </row>
    <row r="461" spans="1:2" ht="17.25" customHeight="1">
      <c r="A461" s="31" t="s">
        <v>974</v>
      </c>
      <c r="B461" s="32" t="s">
        <v>975</v>
      </c>
    </row>
    <row r="462" spans="1:2" ht="17.25" customHeight="1">
      <c r="A462" s="31" t="s">
        <v>976</v>
      </c>
      <c r="B462" s="32" t="s">
        <v>977</v>
      </c>
    </row>
    <row r="463" spans="1:2" ht="17.25" customHeight="1">
      <c r="A463" s="31" t="s">
        <v>978</v>
      </c>
      <c r="B463" s="32" t="s">
        <v>979</v>
      </c>
    </row>
    <row r="464" spans="1:2" ht="17.25" customHeight="1">
      <c r="A464" s="31" t="s">
        <v>980</v>
      </c>
      <c r="B464" s="32" t="s">
        <v>981</v>
      </c>
    </row>
    <row r="465" spans="1:2" ht="17.25" customHeight="1">
      <c r="A465" s="31" t="s">
        <v>982</v>
      </c>
      <c r="B465" s="32" t="s">
        <v>983</v>
      </c>
    </row>
    <row r="466" spans="1:2" ht="17.25" customHeight="1">
      <c r="A466" s="31" t="s">
        <v>984</v>
      </c>
      <c r="B466" s="32" t="s">
        <v>985</v>
      </c>
    </row>
    <row r="467" spans="1:2" ht="17.25" customHeight="1">
      <c r="A467" s="31" t="s">
        <v>986</v>
      </c>
      <c r="B467" s="32" t="s">
        <v>987</v>
      </c>
    </row>
    <row r="468" spans="1:2" ht="17.25" customHeight="1">
      <c r="A468" s="31" t="s">
        <v>988</v>
      </c>
      <c r="B468" s="32" t="s">
        <v>989</v>
      </c>
    </row>
    <row r="469" spans="1:2" ht="17.25" customHeight="1">
      <c r="A469" s="31" t="s">
        <v>990</v>
      </c>
      <c r="B469" s="32" t="s">
        <v>991</v>
      </c>
    </row>
    <row r="470" spans="1:2" ht="17.25" customHeight="1">
      <c r="A470" s="31" t="s">
        <v>992</v>
      </c>
      <c r="B470" s="32" t="s">
        <v>993</v>
      </c>
    </row>
    <row r="471" spans="1:2" ht="17.25" customHeight="1">
      <c r="A471" s="31" t="s">
        <v>994</v>
      </c>
      <c r="B471" s="32" t="s">
        <v>995</v>
      </c>
    </row>
    <row r="472" spans="1:2" ht="17.25" customHeight="1">
      <c r="A472" s="31" t="s">
        <v>996</v>
      </c>
      <c r="B472" s="32" t="s">
        <v>997</v>
      </c>
    </row>
    <row r="473" spans="1:2" ht="17.25" customHeight="1">
      <c r="A473" s="31" t="s">
        <v>998</v>
      </c>
      <c r="B473" s="32" t="s">
        <v>999</v>
      </c>
    </row>
    <row r="474" spans="1:2" ht="17.25" customHeight="1">
      <c r="A474" s="31" t="s">
        <v>1000</v>
      </c>
      <c r="B474" s="32" t="s">
        <v>1001</v>
      </c>
    </row>
    <row r="475" spans="1:2" ht="17.25" customHeight="1">
      <c r="A475" s="31" t="s">
        <v>1002</v>
      </c>
      <c r="B475" s="32" t="s">
        <v>1003</v>
      </c>
    </row>
    <row r="476" spans="1:2" ht="17.25" customHeight="1">
      <c r="A476" s="31" t="s">
        <v>1004</v>
      </c>
      <c r="B476" s="32" t="s">
        <v>1005</v>
      </c>
    </row>
    <row r="477" spans="1:2" ht="17.25" customHeight="1">
      <c r="A477" s="31" t="s">
        <v>1006</v>
      </c>
      <c r="B477" s="32" t="s">
        <v>1007</v>
      </c>
    </row>
    <row r="478" spans="1:2" ht="17.25" customHeight="1">
      <c r="A478" s="31" t="s">
        <v>1008</v>
      </c>
      <c r="B478" s="32" t="s">
        <v>1009</v>
      </c>
    </row>
    <row r="479" spans="1:2" ht="17.25" customHeight="1">
      <c r="A479" s="31" t="s">
        <v>1010</v>
      </c>
      <c r="B479" s="32" t="s">
        <v>1011</v>
      </c>
    </row>
    <row r="480" spans="1:2" ht="17.25" customHeight="1">
      <c r="A480" s="31" t="s">
        <v>1012</v>
      </c>
      <c r="B480" s="32" t="s">
        <v>1013</v>
      </c>
    </row>
    <row r="481" spans="1:2" ht="17.25" customHeight="1">
      <c r="A481" s="31" t="s">
        <v>1014</v>
      </c>
      <c r="B481" s="32" t="s">
        <v>1015</v>
      </c>
    </row>
    <row r="482" spans="1:2" ht="17.25" customHeight="1">
      <c r="A482" s="31" t="s">
        <v>1016</v>
      </c>
      <c r="B482" s="32" t="s">
        <v>1017</v>
      </c>
    </row>
    <row r="483" spans="1:2" ht="17.25" customHeight="1">
      <c r="A483" s="31" t="s">
        <v>1018</v>
      </c>
      <c r="B483" s="32" t="s">
        <v>1019</v>
      </c>
    </row>
    <row r="484" spans="1:2" ht="17.25" customHeight="1">
      <c r="A484" s="31" t="s">
        <v>1020</v>
      </c>
      <c r="B484" s="32" t="s">
        <v>1021</v>
      </c>
    </row>
    <row r="485" spans="1:2" ht="17.25" customHeight="1">
      <c r="A485" s="31" t="s">
        <v>1022</v>
      </c>
      <c r="B485" s="32" t="s">
        <v>1023</v>
      </c>
    </row>
    <row r="486" spans="1:2" ht="17.25" customHeight="1">
      <c r="A486" s="31" t="s">
        <v>1024</v>
      </c>
      <c r="B486" s="32" t="s">
        <v>1025</v>
      </c>
    </row>
    <row r="487" spans="1:2" ht="17.25" customHeight="1">
      <c r="A487" s="31" t="s">
        <v>1026</v>
      </c>
      <c r="B487" s="32" t="s">
        <v>1027</v>
      </c>
    </row>
    <row r="488" spans="1:2" ht="17.25" customHeight="1">
      <c r="A488" s="31" t="s">
        <v>1028</v>
      </c>
      <c r="B488" s="32" t="s">
        <v>1029</v>
      </c>
    </row>
    <row r="489" spans="1:2" ht="17.25" customHeight="1">
      <c r="A489" s="31" t="s">
        <v>1030</v>
      </c>
      <c r="B489" s="32" t="s">
        <v>1031</v>
      </c>
    </row>
    <row r="490" spans="1:2" ht="17.25" customHeight="1">
      <c r="A490" s="31" t="s">
        <v>1032</v>
      </c>
      <c r="B490" s="32" t="s">
        <v>1033</v>
      </c>
    </row>
    <row r="491" spans="1:2" ht="17.25" customHeight="1">
      <c r="A491" s="31" t="s">
        <v>1034</v>
      </c>
      <c r="B491" s="32" t="s">
        <v>1035</v>
      </c>
    </row>
    <row r="492" spans="1:2" ht="17.25" customHeight="1">
      <c r="A492" s="31" t="s">
        <v>1036</v>
      </c>
      <c r="B492" s="32" t="s">
        <v>1037</v>
      </c>
    </row>
    <row r="493" spans="1:2" ht="17.25" customHeight="1">
      <c r="A493" s="31" t="s">
        <v>1038</v>
      </c>
      <c r="B493" s="32" t="s">
        <v>1039</v>
      </c>
    </row>
    <row r="494" spans="1:2" ht="17.25" customHeight="1">
      <c r="A494" s="31" t="s">
        <v>1040</v>
      </c>
      <c r="B494" s="32" t="s">
        <v>1041</v>
      </c>
    </row>
    <row r="495" spans="1:2" ht="17.25" customHeight="1">
      <c r="A495" s="31" t="s">
        <v>1042</v>
      </c>
      <c r="B495" s="32" t="s">
        <v>1043</v>
      </c>
    </row>
    <row r="496" spans="1:2" ht="17.25" customHeight="1">
      <c r="A496" s="31" t="s">
        <v>1044</v>
      </c>
      <c r="B496" s="32" t="s">
        <v>1045</v>
      </c>
    </row>
    <row r="497" spans="1:2" ht="17.25" customHeight="1">
      <c r="A497" s="31" t="s">
        <v>1046</v>
      </c>
      <c r="B497" s="32" t="s">
        <v>1047</v>
      </c>
    </row>
    <row r="498" spans="1:2" ht="17.25" customHeight="1">
      <c r="A498" s="31" t="s">
        <v>1048</v>
      </c>
      <c r="B498" s="32" t="s">
        <v>1049</v>
      </c>
    </row>
    <row r="499" spans="1:2" ht="17.25" customHeight="1">
      <c r="A499" s="31" t="s">
        <v>1050</v>
      </c>
      <c r="B499" s="32" t="s">
        <v>1051</v>
      </c>
    </row>
    <row r="500" spans="1:2" ht="17.25" customHeight="1">
      <c r="A500" s="31" t="s">
        <v>1052</v>
      </c>
      <c r="B500" s="32" t="s">
        <v>1053</v>
      </c>
    </row>
    <row r="501" spans="1:2" ht="17.25" customHeight="1">
      <c r="A501" s="31" t="s">
        <v>1054</v>
      </c>
      <c r="B501" s="32" t="s">
        <v>1055</v>
      </c>
    </row>
    <row r="502" spans="1:2" ht="17.25" customHeight="1">
      <c r="A502" s="31" t="s">
        <v>1056</v>
      </c>
      <c r="B502" s="32" t="s">
        <v>1057</v>
      </c>
    </row>
    <row r="503" spans="1:2" ht="17.25" customHeight="1">
      <c r="A503" s="31" t="s">
        <v>1058</v>
      </c>
      <c r="B503" s="32" t="s">
        <v>1059</v>
      </c>
    </row>
    <row r="504" spans="1:2" ht="17.25" customHeight="1">
      <c r="A504" s="31" t="s">
        <v>1060</v>
      </c>
      <c r="B504" s="32" t="s">
        <v>1061</v>
      </c>
    </row>
    <row r="505" spans="1:2" ht="17.25" customHeight="1">
      <c r="A505" s="31" t="s">
        <v>1062</v>
      </c>
      <c r="B505" s="32" t="s">
        <v>1063</v>
      </c>
    </row>
    <row r="506" spans="1:2" ht="17.25" customHeight="1">
      <c r="A506" s="31" t="s">
        <v>1064</v>
      </c>
      <c r="B506" s="32" t="s">
        <v>1065</v>
      </c>
    </row>
    <row r="507" spans="1:2" ht="17.25" customHeight="1">
      <c r="A507" s="31" t="s">
        <v>1066</v>
      </c>
      <c r="B507" s="32" t="s">
        <v>1067</v>
      </c>
    </row>
    <row r="508" spans="1:2" ht="17.25" customHeight="1">
      <c r="A508" s="31" t="s">
        <v>1068</v>
      </c>
      <c r="B508" s="32" t="s">
        <v>1069</v>
      </c>
    </row>
    <row r="509" spans="1:2" ht="17.25" customHeight="1">
      <c r="A509" s="31" t="s">
        <v>1070</v>
      </c>
      <c r="B509" s="32" t="s">
        <v>1071</v>
      </c>
    </row>
    <row r="510" spans="1:2" ht="17.25" customHeight="1">
      <c r="A510" s="31" t="s">
        <v>1072</v>
      </c>
      <c r="B510" s="32" t="s">
        <v>1073</v>
      </c>
    </row>
    <row r="511" spans="1:2" ht="17.25" customHeight="1">
      <c r="A511" s="31" t="s">
        <v>1074</v>
      </c>
      <c r="B511" s="32" t="s">
        <v>1075</v>
      </c>
    </row>
    <row r="512" spans="1:2" ht="17.25" customHeight="1">
      <c r="A512" s="31" t="s">
        <v>1076</v>
      </c>
      <c r="B512" s="32" t="s">
        <v>1077</v>
      </c>
    </row>
    <row r="513" spans="1:2" ht="17.25" customHeight="1">
      <c r="A513" s="31" t="s">
        <v>1078</v>
      </c>
      <c r="B513" s="32" t="s">
        <v>1079</v>
      </c>
    </row>
    <row r="514" spans="1:2" ht="17.25" customHeight="1">
      <c r="A514" s="31" t="s">
        <v>1080</v>
      </c>
      <c r="B514" s="32" t="s">
        <v>1081</v>
      </c>
    </row>
    <row r="515" spans="1:2" ht="17.25" customHeight="1">
      <c r="A515" s="31" t="s">
        <v>1082</v>
      </c>
      <c r="B515" s="32" t="s">
        <v>1083</v>
      </c>
    </row>
    <row r="516" spans="1:2" ht="17.25" customHeight="1">
      <c r="A516" s="31" t="s">
        <v>1084</v>
      </c>
      <c r="B516" s="32" t="s">
        <v>1085</v>
      </c>
    </row>
    <row r="517" spans="1:2" ht="17.25" customHeight="1">
      <c r="A517" s="31" t="s">
        <v>1086</v>
      </c>
      <c r="B517" s="32" t="s">
        <v>1087</v>
      </c>
    </row>
    <row r="518" spans="1:2" ht="17.25" customHeight="1">
      <c r="A518" s="31" t="s">
        <v>1088</v>
      </c>
      <c r="B518" s="32" t="s">
        <v>1089</v>
      </c>
    </row>
    <row r="519" spans="1:2" ht="17.25" customHeight="1">
      <c r="A519" s="31" t="s">
        <v>1090</v>
      </c>
      <c r="B519" s="32" t="s">
        <v>1091</v>
      </c>
    </row>
    <row r="520" spans="1:2" ht="17.25" customHeight="1">
      <c r="A520" s="31" t="s">
        <v>1092</v>
      </c>
      <c r="B520" s="32" t="s">
        <v>1093</v>
      </c>
    </row>
    <row r="521" spans="1:2" ht="17.25" customHeight="1">
      <c r="A521" s="31" t="s">
        <v>1094</v>
      </c>
      <c r="B521" s="32" t="s">
        <v>1095</v>
      </c>
    </row>
    <row r="522" spans="1:2" ht="17.25" customHeight="1">
      <c r="A522" s="31" t="s">
        <v>1096</v>
      </c>
      <c r="B522" s="32" t="s">
        <v>1097</v>
      </c>
    </row>
    <row r="523" spans="1:2" ht="17.25" customHeight="1">
      <c r="A523" s="31" t="s">
        <v>1098</v>
      </c>
      <c r="B523" s="32" t="s">
        <v>1099</v>
      </c>
    </row>
    <row r="524" spans="1:2" ht="17.25" customHeight="1">
      <c r="A524" s="31" t="s">
        <v>1100</v>
      </c>
      <c r="B524" s="32" t="s">
        <v>1101</v>
      </c>
    </row>
    <row r="525" spans="1:2" ht="17.25" customHeight="1">
      <c r="A525" s="31" t="s">
        <v>1102</v>
      </c>
      <c r="B525" s="32" t="s">
        <v>1103</v>
      </c>
    </row>
    <row r="526" spans="1:2" ht="17.25" customHeight="1">
      <c r="A526" s="31" t="s">
        <v>1104</v>
      </c>
      <c r="B526" s="32" t="s">
        <v>1105</v>
      </c>
    </row>
    <row r="527" spans="1:2" ht="17.25" customHeight="1">
      <c r="A527" s="31" t="s">
        <v>1106</v>
      </c>
      <c r="B527" s="32" t="s">
        <v>1107</v>
      </c>
    </row>
    <row r="528" spans="1:2" ht="17.25" customHeight="1">
      <c r="A528" s="31" t="s">
        <v>1108</v>
      </c>
      <c r="B528" s="32" t="s">
        <v>1109</v>
      </c>
    </row>
    <row r="529" spans="1:2" ht="17.25" customHeight="1">
      <c r="A529" s="31" t="s">
        <v>1110</v>
      </c>
      <c r="B529" s="32" t="s">
        <v>179</v>
      </c>
    </row>
    <row r="530" spans="1:2" ht="17.25" customHeight="1">
      <c r="A530" s="31" t="s">
        <v>1111</v>
      </c>
      <c r="B530" s="32" t="s">
        <v>181</v>
      </c>
    </row>
    <row r="531" spans="1:2" ht="17.25" customHeight="1">
      <c r="A531" s="31" t="s">
        <v>1112</v>
      </c>
      <c r="B531" s="32" t="s">
        <v>1113</v>
      </c>
    </row>
    <row r="532" spans="1:2" ht="17.25" customHeight="1">
      <c r="A532" s="31" t="s">
        <v>1114</v>
      </c>
      <c r="B532" s="32" t="s">
        <v>1115</v>
      </c>
    </row>
    <row r="533" spans="1:2" ht="17.25" customHeight="1">
      <c r="A533" s="31" t="s">
        <v>1116</v>
      </c>
      <c r="B533" s="32" t="s">
        <v>1117</v>
      </c>
    </row>
    <row r="534" spans="1:2" ht="17.25" customHeight="1">
      <c r="A534" s="31" t="s">
        <v>1118</v>
      </c>
      <c r="B534" s="32" t="s">
        <v>1119</v>
      </c>
    </row>
    <row r="535" spans="1:2" ht="17.25" customHeight="1">
      <c r="A535" s="31" t="s">
        <v>1120</v>
      </c>
      <c r="B535" s="32" t="s">
        <v>1121</v>
      </c>
    </row>
    <row r="536" spans="1:2" ht="17.25" customHeight="1">
      <c r="A536" s="31" t="s">
        <v>1122</v>
      </c>
      <c r="B536" s="32" t="s">
        <v>1123</v>
      </c>
    </row>
    <row r="537" spans="1:2" ht="17.25" customHeight="1">
      <c r="A537" s="31" t="s">
        <v>1124</v>
      </c>
      <c r="B537" s="32" t="s">
        <v>1125</v>
      </c>
    </row>
    <row r="538" spans="1:2" ht="17.25" customHeight="1">
      <c r="A538" s="31" t="s">
        <v>1126</v>
      </c>
      <c r="B538" s="32" t="s">
        <v>1127</v>
      </c>
    </row>
    <row r="539" spans="1:2" ht="17.25" customHeight="1">
      <c r="A539" s="31" t="s">
        <v>1128</v>
      </c>
      <c r="B539" s="32" t="s">
        <v>1129</v>
      </c>
    </row>
    <row r="540" spans="1:2" ht="17.25" customHeight="1">
      <c r="A540" s="31" t="s">
        <v>1130</v>
      </c>
      <c r="B540" s="32" t="s">
        <v>1131</v>
      </c>
    </row>
    <row r="541" spans="1:2" ht="17.25" customHeight="1">
      <c r="A541" s="31" t="s">
        <v>1132</v>
      </c>
      <c r="B541" s="32" t="s">
        <v>1133</v>
      </c>
    </row>
    <row r="542" spans="1:2" ht="17.25" customHeight="1">
      <c r="A542" s="31" t="s">
        <v>1134</v>
      </c>
      <c r="B542" s="32" t="s">
        <v>1135</v>
      </c>
    </row>
    <row r="543" spans="1:2" ht="17.25" customHeight="1">
      <c r="A543" s="31" t="s">
        <v>1136</v>
      </c>
      <c r="B543" s="32" t="s">
        <v>1137</v>
      </c>
    </row>
    <row r="544" spans="1:2" ht="17.25" customHeight="1">
      <c r="A544" s="31" t="s">
        <v>1138</v>
      </c>
      <c r="B544" s="32" t="s">
        <v>1139</v>
      </c>
    </row>
    <row r="545" spans="1:2" ht="17.25" customHeight="1">
      <c r="A545" s="31" t="s">
        <v>1140</v>
      </c>
      <c r="B545" s="32" t="s">
        <v>1141</v>
      </c>
    </row>
    <row r="546" spans="1:2" ht="17.25" customHeight="1">
      <c r="A546" s="31" t="s">
        <v>1142</v>
      </c>
      <c r="B546" s="32" t="s">
        <v>1143</v>
      </c>
    </row>
    <row r="547" spans="1:2" ht="17.25" customHeight="1">
      <c r="A547" s="31" t="s">
        <v>1144</v>
      </c>
      <c r="B547" s="32" t="s">
        <v>1145</v>
      </c>
    </row>
    <row r="548" spans="1:2" ht="17.25" customHeight="1">
      <c r="A548" s="31" t="s">
        <v>1146</v>
      </c>
      <c r="B548" s="32" t="s">
        <v>1147</v>
      </c>
    </row>
    <row r="549" spans="1:2" ht="17.25" customHeight="1">
      <c r="A549" s="31" t="s">
        <v>1148</v>
      </c>
      <c r="B549" s="32" t="s">
        <v>1149</v>
      </c>
    </row>
    <row r="550" spans="1:2" ht="17.25" customHeight="1">
      <c r="A550" s="31" t="s">
        <v>1150</v>
      </c>
      <c r="B550" s="32" t="s">
        <v>1151</v>
      </c>
    </row>
    <row r="551" spans="1:2" ht="17.25" customHeight="1">
      <c r="A551" s="31" t="s">
        <v>1152</v>
      </c>
      <c r="B551" s="34" t="s">
        <v>1153</v>
      </c>
    </row>
    <row r="552" spans="1:2" ht="17.25" customHeight="1">
      <c r="A552" s="31" t="s">
        <v>1154</v>
      </c>
      <c r="B552" s="32" t="s">
        <v>1155</v>
      </c>
    </row>
    <row r="553" spans="1:2" ht="17.25" customHeight="1">
      <c r="A553" s="31" t="s">
        <v>1156</v>
      </c>
      <c r="B553" s="32" t="s">
        <v>1157</v>
      </c>
    </row>
    <row r="554" spans="1:2" ht="17.25" customHeight="1">
      <c r="A554" s="31" t="s">
        <v>1158</v>
      </c>
      <c r="B554" s="34" t="s">
        <v>1159</v>
      </c>
    </row>
    <row r="555" spans="1:2" ht="17.25" customHeight="1">
      <c r="A555" s="31" t="s">
        <v>1160</v>
      </c>
      <c r="B555" s="32" t="s">
        <v>1161</v>
      </c>
    </row>
    <row r="556" spans="1:2" ht="17.25" customHeight="1">
      <c r="A556" s="31" t="s">
        <v>1162</v>
      </c>
      <c r="B556" s="32" t="s">
        <v>1163</v>
      </c>
    </row>
    <row r="557" spans="1:2" ht="17.25" customHeight="1">
      <c r="A557" s="31" t="s">
        <v>1164</v>
      </c>
      <c r="B557" s="32" t="s">
        <v>1165</v>
      </c>
    </row>
    <row r="558" spans="1:2" ht="17.25" customHeight="1">
      <c r="A558" s="31" t="s">
        <v>1166</v>
      </c>
      <c r="B558" s="32" t="s">
        <v>1167</v>
      </c>
    </row>
    <row r="559" spans="1:2" ht="17.25" customHeight="1">
      <c r="A559" s="31" t="s">
        <v>1168</v>
      </c>
      <c r="B559" s="32" t="s">
        <v>1169</v>
      </c>
    </row>
    <row r="560" spans="1:2" ht="17.25" customHeight="1">
      <c r="A560" s="31" t="s">
        <v>1170</v>
      </c>
      <c r="B560" s="32" t="s">
        <v>1171</v>
      </c>
    </row>
    <row r="561" spans="1:2" ht="17.25" customHeight="1">
      <c r="A561" s="31" t="s">
        <v>1172</v>
      </c>
      <c r="B561" s="32" t="s">
        <v>1173</v>
      </c>
    </row>
    <row r="562" spans="1:2" ht="17.25" customHeight="1">
      <c r="A562" s="31" t="s">
        <v>1174</v>
      </c>
      <c r="B562" s="32" t="s">
        <v>1175</v>
      </c>
    </row>
    <row r="563" spans="1:2" ht="17.25" customHeight="1">
      <c r="A563" s="31" t="s">
        <v>1176</v>
      </c>
      <c r="B563" s="32" t="s">
        <v>1177</v>
      </c>
    </row>
    <row r="564" spans="1:2" ht="17.25" customHeight="1">
      <c r="A564" s="31" t="s">
        <v>1178</v>
      </c>
      <c r="B564" s="32" t="s">
        <v>1179</v>
      </c>
    </row>
    <row r="565" spans="1:2" ht="17.25" customHeight="1">
      <c r="A565" s="31" t="s">
        <v>1180</v>
      </c>
      <c r="B565" s="32" t="s">
        <v>1181</v>
      </c>
    </row>
    <row r="566" spans="1:2" ht="17.25" customHeight="1">
      <c r="A566" s="31" t="s">
        <v>1182</v>
      </c>
      <c r="B566" s="32" t="s">
        <v>1183</v>
      </c>
    </row>
    <row r="567" spans="1:2" ht="17.25" customHeight="1">
      <c r="A567" s="31" t="s">
        <v>1184</v>
      </c>
      <c r="B567" s="32" t="s">
        <v>1185</v>
      </c>
    </row>
    <row r="568" spans="1:2" ht="17.25" customHeight="1">
      <c r="A568" s="31" t="s">
        <v>1186</v>
      </c>
      <c r="B568" s="32" t="s">
        <v>1187</v>
      </c>
    </row>
    <row r="569" spans="1:2" ht="17.25" customHeight="1">
      <c r="A569" s="31" t="s">
        <v>1188</v>
      </c>
      <c r="B569" s="32" t="s">
        <v>1189</v>
      </c>
    </row>
    <row r="570" spans="1:2" ht="17.25" customHeight="1">
      <c r="A570" s="31" t="s">
        <v>1190</v>
      </c>
      <c r="B570" s="32" t="s">
        <v>1191</v>
      </c>
    </row>
    <row r="571" spans="1:2" ht="17.25" customHeight="1">
      <c r="A571" s="31" t="s">
        <v>1192</v>
      </c>
      <c r="B571" s="32" t="s">
        <v>1193</v>
      </c>
    </row>
    <row r="572" spans="1:2" ht="17.25" customHeight="1">
      <c r="A572" s="31" t="s">
        <v>1194</v>
      </c>
      <c r="B572" s="32" t="s">
        <v>1195</v>
      </c>
    </row>
    <row r="573" spans="1:2" ht="17.25" customHeight="1">
      <c r="A573" s="31" t="s">
        <v>1196</v>
      </c>
      <c r="B573" s="32" t="s">
        <v>1197</v>
      </c>
    </row>
    <row r="574" spans="1:2" ht="17.25" customHeight="1">
      <c r="A574" s="31" t="s">
        <v>1198</v>
      </c>
      <c r="B574" s="32" t="s">
        <v>1199</v>
      </c>
    </row>
    <row r="575" spans="1:2" ht="17.25" customHeight="1">
      <c r="A575" s="31" t="s">
        <v>1200</v>
      </c>
      <c r="B575" s="32" t="s">
        <v>1201</v>
      </c>
    </row>
    <row r="576" spans="1:2" ht="17.25" customHeight="1">
      <c r="A576" s="31" t="s">
        <v>1202</v>
      </c>
      <c r="B576" s="32" t="s">
        <v>1203</v>
      </c>
    </row>
    <row r="577" spans="1:2" ht="17.25" customHeight="1">
      <c r="A577" s="31" t="s">
        <v>1204</v>
      </c>
      <c r="B577" s="32" t="s">
        <v>1205</v>
      </c>
    </row>
    <row r="578" spans="1:2" ht="17.25" customHeight="1">
      <c r="A578" s="31" t="s">
        <v>1206</v>
      </c>
      <c r="B578" s="32" t="s">
        <v>1207</v>
      </c>
    </row>
    <row r="579" spans="1:2" ht="17.25" customHeight="1">
      <c r="A579" s="31" t="s">
        <v>1208</v>
      </c>
      <c r="B579" s="32" t="s">
        <v>1209</v>
      </c>
    </row>
    <row r="580" spans="1:2" ht="17.25" customHeight="1">
      <c r="A580" s="31" t="s">
        <v>1210</v>
      </c>
      <c r="B580" s="32" t="s">
        <v>1211</v>
      </c>
    </row>
    <row r="581" spans="1:2" ht="17.25" customHeight="1">
      <c r="A581" s="31" t="s">
        <v>1212</v>
      </c>
      <c r="B581" s="34" t="s">
        <v>1213</v>
      </c>
    </row>
    <row r="582" spans="1:2" ht="17.25" customHeight="1">
      <c r="A582" s="31" t="s">
        <v>1214</v>
      </c>
      <c r="B582" s="32" t="s">
        <v>1215</v>
      </c>
    </row>
    <row r="583" spans="1:2" ht="17.25" customHeight="1">
      <c r="A583" s="31" t="s">
        <v>1216</v>
      </c>
      <c r="B583" s="32" t="s">
        <v>1217</v>
      </c>
    </row>
    <row r="584" spans="1:2" ht="17.25" customHeight="1">
      <c r="A584" s="31" t="s">
        <v>1218</v>
      </c>
      <c r="B584" s="32" t="s">
        <v>1219</v>
      </c>
    </row>
    <row r="585" spans="1:2" ht="17.25" customHeight="1">
      <c r="A585" s="31" t="s">
        <v>1220</v>
      </c>
      <c r="B585" s="32" t="s">
        <v>1221</v>
      </c>
    </row>
    <row r="586" spans="1:2" ht="17.25" customHeight="1">
      <c r="A586" s="31" t="s">
        <v>1222</v>
      </c>
      <c r="B586" s="32" t="s">
        <v>1223</v>
      </c>
    </row>
    <row r="587" spans="1:2" ht="17.25" customHeight="1">
      <c r="A587" s="31" t="s">
        <v>1224</v>
      </c>
      <c r="B587" s="32" t="s">
        <v>1225</v>
      </c>
    </row>
    <row r="588" spans="1:2" ht="17.25" customHeight="1">
      <c r="A588" s="31" t="s">
        <v>1226</v>
      </c>
      <c r="B588" s="32" t="s">
        <v>1227</v>
      </c>
    </row>
    <row r="589" spans="1:2" ht="17.25" customHeight="1">
      <c r="A589" s="31" t="s">
        <v>1228</v>
      </c>
      <c r="B589" s="32" t="s">
        <v>1229</v>
      </c>
    </row>
    <row r="590" spans="1:2" ht="17.25" customHeight="1">
      <c r="A590" s="31" t="s">
        <v>1230</v>
      </c>
      <c r="B590" s="32" t="s">
        <v>1231</v>
      </c>
    </row>
    <row r="591" spans="1:2" ht="17.25" customHeight="1">
      <c r="A591" s="31" t="s">
        <v>1232</v>
      </c>
      <c r="B591" s="32" t="s">
        <v>1233</v>
      </c>
    </row>
    <row r="592" spans="1:2" ht="17.25" customHeight="1">
      <c r="A592" s="31" t="s">
        <v>1234</v>
      </c>
      <c r="B592" s="32" t="s">
        <v>1235</v>
      </c>
    </row>
    <row r="593" spans="1:2" ht="17.25" customHeight="1">
      <c r="A593" s="31" t="s">
        <v>1236</v>
      </c>
      <c r="B593" s="32" t="s">
        <v>1237</v>
      </c>
    </row>
    <row r="594" spans="1:2" ht="17.25" customHeight="1">
      <c r="A594" s="31" t="s">
        <v>1238</v>
      </c>
      <c r="B594" s="32" t="s">
        <v>147</v>
      </c>
    </row>
    <row r="595" spans="1:2" ht="17.25" customHeight="1">
      <c r="A595" s="31" t="s">
        <v>1239</v>
      </c>
      <c r="B595" s="32" t="s">
        <v>1240</v>
      </c>
    </row>
    <row r="596" spans="1:2" ht="17.25" customHeight="1">
      <c r="A596" s="31" t="s">
        <v>1241</v>
      </c>
      <c r="B596" s="34" t="s">
        <v>1242</v>
      </c>
    </row>
    <row r="597" spans="1:2" ht="17.25" customHeight="1">
      <c r="A597" s="31" t="s">
        <v>1243</v>
      </c>
      <c r="B597" s="34" t="s">
        <v>1244</v>
      </c>
    </row>
    <row r="598" spans="1:2" ht="17.25" customHeight="1">
      <c r="A598" s="31" t="s">
        <v>1245</v>
      </c>
      <c r="B598" s="34" t="s">
        <v>1246</v>
      </c>
    </row>
    <row r="599" spans="1:2" ht="17.25" customHeight="1">
      <c r="A599" s="31" t="s">
        <v>1247</v>
      </c>
      <c r="B599" s="34" t="s">
        <v>1248</v>
      </c>
    </row>
    <row r="600" spans="1:2" ht="17.25" customHeight="1">
      <c r="A600" s="31" t="s">
        <v>1249</v>
      </c>
      <c r="B600" s="32" t="s">
        <v>1250</v>
      </c>
    </row>
    <row r="601" spans="1:2" ht="17.25" customHeight="1">
      <c r="A601" s="31" t="s">
        <v>1251</v>
      </c>
      <c r="B601" s="32" t="s">
        <v>1252</v>
      </c>
    </row>
    <row r="602" spans="1:2" ht="17.25" customHeight="1">
      <c r="A602" s="31" t="s">
        <v>1253</v>
      </c>
      <c r="B602" s="32" t="s">
        <v>1254</v>
      </c>
    </row>
    <row r="603" spans="1:2" ht="17.25" customHeight="1">
      <c r="A603" s="31" t="s">
        <v>1255</v>
      </c>
      <c r="B603" s="32" t="s">
        <v>1256</v>
      </c>
    </row>
    <row r="604" spans="1:2" ht="17.25" customHeight="1">
      <c r="A604" s="31" t="s">
        <v>1257</v>
      </c>
      <c r="B604" s="32" t="s">
        <v>1258</v>
      </c>
    </row>
    <row r="605" spans="1:2" ht="17.25" customHeight="1">
      <c r="A605" s="31" t="s">
        <v>1259</v>
      </c>
      <c r="B605" s="32" t="s">
        <v>1260</v>
      </c>
    </row>
    <row r="606" spans="1:2" ht="17.25" customHeight="1">
      <c r="A606" s="31" t="s">
        <v>1261</v>
      </c>
      <c r="B606" s="32" t="s">
        <v>1262</v>
      </c>
    </row>
    <row r="607" spans="1:2" ht="17.25" customHeight="1">
      <c r="A607" s="31" t="s">
        <v>1263</v>
      </c>
      <c r="B607" s="32" t="s">
        <v>1264</v>
      </c>
    </row>
    <row r="608" spans="1:2" ht="17.25" customHeight="1">
      <c r="A608" s="31" t="s">
        <v>1265</v>
      </c>
      <c r="B608" s="32" t="s">
        <v>1266</v>
      </c>
    </row>
    <row r="609" spans="1:2" ht="17.25" customHeight="1">
      <c r="A609" s="31" t="s">
        <v>1267</v>
      </c>
      <c r="B609" s="32" t="s">
        <v>1268</v>
      </c>
    </row>
    <row r="610" spans="1:2" ht="17.25" customHeight="1">
      <c r="A610" s="31" t="s">
        <v>1269</v>
      </c>
      <c r="B610" s="32" t="s">
        <v>1270</v>
      </c>
    </row>
    <row r="611" spans="1:2" ht="17.25" customHeight="1">
      <c r="A611" s="31" t="s">
        <v>1271</v>
      </c>
      <c r="B611" s="32" t="s">
        <v>1272</v>
      </c>
    </row>
    <row r="612" spans="1:2" ht="17.25" customHeight="1">
      <c r="A612" s="31" t="s">
        <v>1273</v>
      </c>
      <c r="B612" s="32" t="s">
        <v>1274</v>
      </c>
    </row>
    <row r="613" spans="1:2" ht="17.25" customHeight="1">
      <c r="A613" s="31" t="s">
        <v>1275</v>
      </c>
      <c r="B613" s="32" t="s">
        <v>1276</v>
      </c>
    </row>
    <row r="614" spans="1:2" ht="17.25" customHeight="1">
      <c r="A614" s="31" t="s">
        <v>1277</v>
      </c>
      <c r="B614" s="32" t="s">
        <v>1278</v>
      </c>
    </row>
    <row r="615" spans="1:2" ht="17.25" customHeight="1">
      <c r="A615" s="31" t="s">
        <v>1279</v>
      </c>
      <c r="B615" s="32" t="s">
        <v>1280</v>
      </c>
    </row>
    <row r="616" spans="1:2" ht="17.25" customHeight="1">
      <c r="A616" s="31" t="s">
        <v>1281</v>
      </c>
      <c r="B616" s="32" t="s">
        <v>1282</v>
      </c>
    </row>
    <row r="617" spans="1:2" ht="17.25" customHeight="1">
      <c r="A617" s="31" t="s">
        <v>1283</v>
      </c>
      <c r="B617" s="32" t="s">
        <v>1284</v>
      </c>
    </row>
    <row r="618" spans="1:2" ht="17.25" customHeight="1">
      <c r="A618" s="31" t="s">
        <v>1285</v>
      </c>
      <c r="B618" s="32" t="s">
        <v>1286</v>
      </c>
    </row>
    <row r="619" spans="1:2" ht="17.25" customHeight="1">
      <c r="A619" s="31" t="s">
        <v>1287</v>
      </c>
      <c r="B619" s="32" t="s">
        <v>1288</v>
      </c>
    </row>
    <row r="620" spans="1:2" ht="17.25" customHeight="1">
      <c r="A620" s="31" t="s">
        <v>1289</v>
      </c>
      <c r="B620" s="32" t="s">
        <v>1290</v>
      </c>
    </row>
    <row r="621" spans="1:2" ht="17.25" customHeight="1">
      <c r="A621" s="31" t="s">
        <v>1291</v>
      </c>
      <c r="B621" s="32" t="s">
        <v>1292</v>
      </c>
    </row>
    <row r="622" spans="1:2" ht="17.25" customHeight="1">
      <c r="A622" s="31" t="s">
        <v>1293</v>
      </c>
      <c r="B622" s="32" t="s">
        <v>1294</v>
      </c>
    </row>
    <row r="623" spans="1:2" ht="17.25" customHeight="1">
      <c r="A623" s="31" t="s">
        <v>1295</v>
      </c>
      <c r="B623" s="32" t="s">
        <v>1296</v>
      </c>
    </row>
    <row r="624" spans="1:2" ht="17.25" customHeight="1">
      <c r="A624" s="31" t="s">
        <v>1297</v>
      </c>
      <c r="B624" s="32" t="s">
        <v>1298</v>
      </c>
    </row>
    <row r="625" spans="1:2" ht="17.25" customHeight="1">
      <c r="A625" s="31" t="s">
        <v>1299</v>
      </c>
      <c r="B625" s="32" t="s">
        <v>1300</v>
      </c>
    </row>
    <row r="626" spans="1:2" ht="17.25" customHeight="1">
      <c r="A626" s="31" t="s">
        <v>1301</v>
      </c>
      <c r="B626" s="32" t="s">
        <v>1302</v>
      </c>
    </row>
    <row r="627" spans="1:2" ht="17.25" customHeight="1">
      <c r="A627" s="31" t="s">
        <v>1303</v>
      </c>
      <c r="B627" s="32" t="s">
        <v>1304</v>
      </c>
    </row>
    <row r="628" spans="1:2" ht="17.25" customHeight="1">
      <c r="A628" s="31" t="s">
        <v>1305</v>
      </c>
      <c r="B628" s="32" t="s">
        <v>1306</v>
      </c>
    </row>
    <row r="629" spans="1:2" ht="17.25" customHeight="1">
      <c r="A629" s="31" t="s">
        <v>1307</v>
      </c>
      <c r="B629" s="32" t="s">
        <v>1308</v>
      </c>
    </row>
    <row r="630" spans="1:2" ht="17.25" customHeight="1">
      <c r="A630" s="31" t="s">
        <v>1309</v>
      </c>
      <c r="B630" s="32" t="s">
        <v>1310</v>
      </c>
    </row>
    <row r="631" spans="1:2" ht="17.25" customHeight="1">
      <c r="A631" s="31" t="s">
        <v>1311</v>
      </c>
      <c r="B631" s="32" t="s">
        <v>1312</v>
      </c>
    </row>
    <row r="632" spans="1:2" ht="17.25" customHeight="1">
      <c r="A632" s="31" t="s">
        <v>1313</v>
      </c>
      <c r="B632" s="32" t="s">
        <v>1314</v>
      </c>
    </row>
    <row r="633" spans="1:2" ht="17.25" customHeight="1">
      <c r="A633" s="31" t="s">
        <v>1315</v>
      </c>
      <c r="B633" s="32" t="s">
        <v>1316</v>
      </c>
    </row>
    <row r="634" spans="1:2" ht="17.25" customHeight="1">
      <c r="A634" s="31" t="s">
        <v>1317</v>
      </c>
      <c r="B634" s="32" t="s">
        <v>1318</v>
      </c>
    </row>
    <row r="635" spans="1:2" ht="17.25" customHeight="1">
      <c r="A635" s="31" t="s">
        <v>1319</v>
      </c>
      <c r="B635" s="32" t="s">
        <v>1320</v>
      </c>
    </row>
    <row r="636" spans="1:2" ht="17.25" customHeight="1">
      <c r="A636" s="31" t="s">
        <v>1321</v>
      </c>
      <c r="B636" s="32" t="s">
        <v>1322</v>
      </c>
    </row>
    <row r="637" spans="1:2" ht="17.25" customHeight="1">
      <c r="A637" s="31" t="s">
        <v>1323</v>
      </c>
      <c r="B637" s="32" t="s">
        <v>1324</v>
      </c>
    </row>
    <row r="638" spans="1:2" ht="17.25" customHeight="1">
      <c r="A638" s="31" t="s">
        <v>1325</v>
      </c>
      <c r="B638" s="32" t="s">
        <v>1326</v>
      </c>
    </row>
    <row r="639" spans="1:2" ht="17.25" customHeight="1">
      <c r="A639" s="31" t="s">
        <v>1327</v>
      </c>
      <c r="B639" s="32" t="s">
        <v>1328</v>
      </c>
    </row>
    <row r="640" spans="1:2" ht="17.25" customHeight="1">
      <c r="A640" s="31" t="s">
        <v>1329</v>
      </c>
      <c r="B640" s="32" t="s">
        <v>1330</v>
      </c>
    </row>
    <row r="641" spans="1:2" ht="17.25" customHeight="1">
      <c r="A641" s="31" t="s">
        <v>1331</v>
      </c>
      <c r="B641" s="32" t="s">
        <v>1332</v>
      </c>
    </row>
    <row r="642" spans="1:2" ht="17.25" customHeight="1">
      <c r="A642" s="31" t="s">
        <v>1333</v>
      </c>
      <c r="B642" s="32" t="s">
        <v>1334</v>
      </c>
    </row>
    <row r="643" spans="1:2" ht="17.25" customHeight="1">
      <c r="A643" s="31" t="s">
        <v>1335</v>
      </c>
      <c r="B643" s="32" t="s">
        <v>1336</v>
      </c>
    </row>
    <row r="644" spans="1:2" ht="17.25" customHeight="1">
      <c r="A644" s="31" t="s">
        <v>1337</v>
      </c>
      <c r="B644" s="32" t="s">
        <v>1338</v>
      </c>
    </row>
    <row r="645" spans="1:2" ht="17.25" customHeight="1">
      <c r="A645" s="31" t="s">
        <v>1339</v>
      </c>
      <c r="B645" s="32" t="s">
        <v>1340</v>
      </c>
    </row>
    <row r="646" spans="1:2" ht="17.25" customHeight="1">
      <c r="A646" s="31" t="s">
        <v>1341</v>
      </c>
      <c r="B646" s="32" t="s">
        <v>1342</v>
      </c>
    </row>
    <row r="647" spans="1:2" ht="17.25" customHeight="1">
      <c r="A647" s="31" t="s">
        <v>1343</v>
      </c>
      <c r="B647" s="32" t="s">
        <v>1344</v>
      </c>
    </row>
    <row r="648" spans="1:2" ht="17.25" customHeight="1">
      <c r="A648" s="31" t="s">
        <v>1345</v>
      </c>
      <c r="B648" s="32" t="s">
        <v>1346</v>
      </c>
    </row>
    <row r="649" spans="1:2" ht="17.25" customHeight="1">
      <c r="A649" s="31" t="s">
        <v>1347</v>
      </c>
      <c r="B649" s="32" t="s">
        <v>1348</v>
      </c>
    </row>
    <row r="650" spans="1:2" ht="17.25" customHeight="1">
      <c r="A650" s="31" t="s">
        <v>1349</v>
      </c>
      <c r="B650" s="32" t="s">
        <v>1350</v>
      </c>
    </row>
    <row r="651" spans="1:2" ht="17.25" customHeight="1">
      <c r="A651" s="31" t="s">
        <v>1351</v>
      </c>
      <c r="B651" s="32" t="s">
        <v>1352</v>
      </c>
    </row>
    <row r="652" spans="1:2" ht="17.25" customHeight="1">
      <c r="A652" s="31" t="s">
        <v>1353</v>
      </c>
      <c r="B652" s="32" t="s">
        <v>1354</v>
      </c>
    </row>
    <row r="653" spans="1:2" ht="17.25" customHeight="1">
      <c r="A653" s="31" t="s">
        <v>1355</v>
      </c>
      <c r="B653" s="34" t="s">
        <v>1356</v>
      </c>
    </row>
    <row r="654" spans="1:2" ht="17.25" customHeight="1">
      <c r="A654" s="31" t="s">
        <v>1357</v>
      </c>
      <c r="B654" s="34" t="s">
        <v>1358</v>
      </c>
    </row>
    <row r="655" spans="1:2" ht="17.25" customHeight="1">
      <c r="A655" s="31" t="s">
        <v>1359</v>
      </c>
      <c r="B655" s="34" t="s">
        <v>1360</v>
      </c>
    </row>
    <row r="656" spans="1:2" ht="17.25" customHeight="1">
      <c r="A656" s="31" t="s">
        <v>1361</v>
      </c>
      <c r="B656" s="34" t="s">
        <v>1362</v>
      </c>
    </row>
    <row r="657" spans="1:2" ht="17.25" customHeight="1">
      <c r="A657" s="31" t="s">
        <v>1363</v>
      </c>
      <c r="B657" s="34" t="s">
        <v>1364</v>
      </c>
    </row>
    <row r="658" spans="1:2" ht="17.25" customHeight="1">
      <c r="A658" s="31" t="s">
        <v>1365</v>
      </c>
      <c r="B658" s="32" t="s">
        <v>1366</v>
      </c>
    </row>
    <row r="659" spans="1:2" ht="17.25" customHeight="1">
      <c r="A659" s="31" t="s">
        <v>1367</v>
      </c>
      <c r="B659" s="32" t="s">
        <v>1368</v>
      </c>
    </row>
    <row r="660" spans="1:2" ht="17.25" customHeight="1">
      <c r="A660" s="31" t="s">
        <v>1369</v>
      </c>
      <c r="B660" s="32" t="s">
        <v>1370</v>
      </c>
    </row>
    <row r="661" spans="1:2" ht="17.25" customHeight="1">
      <c r="A661" s="31" t="s">
        <v>1371</v>
      </c>
      <c r="B661" s="32" t="s">
        <v>1372</v>
      </c>
    </row>
    <row r="662" spans="1:2" ht="17.25" customHeight="1">
      <c r="A662" s="31" t="s">
        <v>1373</v>
      </c>
      <c r="B662" s="32" t="s">
        <v>1374</v>
      </c>
    </row>
    <row r="663" spans="1:2" ht="17.25" customHeight="1">
      <c r="A663" s="31" t="s">
        <v>1375</v>
      </c>
      <c r="B663" s="32" t="s">
        <v>1376</v>
      </c>
    </row>
    <row r="664" spans="1:2" ht="17.25" customHeight="1">
      <c r="A664" s="31" t="s">
        <v>1377</v>
      </c>
      <c r="B664" s="32" t="s">
        <v>1378</v>
      </c>
    </row>
    <row r="665" spans="1:2" ht="17.25" customHeight="1">
      <c r="A665" s="31" t="s">
        <v>1379</v>
      </c>
      <c r="B665" s="32" t="s">
        <v>1380</v>
      </c>
    </row>
    <row r="666" spans="1:2" ht="17.25" customHeight="1">
      <c r="A666" s="31" t="s">
        <v>1381</v>
      </c>
      <c r="B666" s="32" t="s">
        <v>1382</v>
      </c>
    </row>
    <row r="667" spans="1:2" ht="17.25" customHeight="1">
      <c r="A667" s="31" t="s">
        <v>1383</v>
      </c>
      <c r="B667" s="32" t="s">
        <v>1384</v>
      </c>
    </row>
    <row r="668" spans="1:2" ht="17.25" customHeight="1">
      <c r="A668" s="31" t="s">
        <v>1385</v>
      </c>
      <c r="B668" s="32" t="s">
        <v>1386</v>
      </c>
    </row>
    <row r="669" spans="1:2" ht="17.25" customHeight="1">
      <c r="A669" s="31" t="s">
        <v>1387</v>
      </c>
      <c r="B669" s="32" t="s">
        <v>1388</v>
      </c>
    </row>
    <row r="670" spans="1:2" ht="17.25" customHeight="1">
      <c r="A670" s="31" t="s">
        <v>1389</v>
      </c>
      <c r="B670" s="32" t="s">
        <v>1390</v>
      </c>
    </row>
    <row r="671" spans="1:2" ht="17.25" customHeight="1">
      <c r="A671" s="31" t="s">
        <v>1391</v>
      </c>
      <c r="B671" s="32" t="s">
        <v>1392</v>
      </c>
    </row>
    <row r="672" spans="1:2" ht="17.25" customHeight="1">
      <c r="A672" s="31" t="s">
        <v>1393</v>
      </c>
      <c r="B672" s="32" t="s">
        <v>1394</v>
      </c>
    </row>
    <row r="673" spans="1:2" ht="17.25" customHeight="1">
      <c r="A673" s="31" t="s">
        <v>1395</v>
      </c>
      <c r="B673" s="32" t="s">
        <v>1396</v>
      </c>
    </row>
    <row r="674" spans="1:2" ht="17.25" customHeight="1">
      <c r="A674" s="31" t="s">
        <v>1397</v>
      </c>
      <c r="B674" s="32" t="s">
        <v>1398</v>
      </c>
    </row>
    <row r="675" spans="1:2" ht="17.25" customHeight="1">
      <c r="A675" s="31" t="s">
        <v>1399</v>
      </c>
      <c r="B675" s="32" t="s">
        <v>1400</v>
      </c>
    </row>
    <row r="676" spans="1:2" ht="17.25" customHeight="1">
      <c r="A676" s="31" t="s">
        <v>1401</v>
      </c>
      <c r="B676" s="32" t="s">
        <v>1402</v>
      </c>
    </row>
    <row r="677" spans="1:2" ht="17.25" customHeight="1">
      <c r="A677" s="31" t="s">
        <v>1403</v>
      </c>
      <c r="B677" s="32" t="s">
        <v>1404</v>
      </c>
    </row>
    <row r="678" spans="1:2" ht="17.25" customHeight="1">
      <c r="A678" s="31" t="s">
        <v>1405</v>
      </c>
      <c r="B678" s="32" t="s">
        <v>1406</v>
      </c>
    </row>
    <row r="679" spans="1:2" ht="17.25" customHeight="1">
      <c r="A679" s="31" t="s">
        <v>1407</v>
      </c>
      <c r="B679" s="32" t="s">
        <v>1408</v>
      </c>
    </row>
    <row r="680" spans="1:2" ht="17.25" customHeight="1">
      <c r="A680" s="31" t="s">
        <v>1409</v>
      </c>
      <c r="B680" s="32" t="s">
        <v>1410</v>
      </c>
    </row>
    <row r="681" spans="1:2" ht="17.25" customHeight="1">
      <c r="A681" s="31" t="s">
        <v>1411</v>
      </c>
      <c r="B681" s="32" t="s">
        <v>1412</v>
      </c>
    </row>
    <row r="682" spans="1:2" ht="17.25" customHeight="1">
      <c r="A682" s="31" t="s">
        <v>1413</v>
      </c>
      <c r="B682" s="32" t="s">
        <v>1414</v>
      </c>
    </row>
    <row r="683" spans="1:2" ht="17.25" customHeight="1">
      <c r="A683" s="31" t="s">
        <v>1415</v>
      </c>
      <c r="B683" s="32" t="s">
        <v>1416</v>
      </c>
    </row>
    <row r="684" spans="1:2" ht="17.25" customHeight="1">
      <c r="A684" s="31" t="s">
        <v>1417</v>
      </c>
      <c r="B684" s="32" t="s">
        <v>1418</v>
      </c>
    </row>
    <row r="685" spans="1:2" ht="17.25" customHeight="1">
      <c r="A685" s="31" t="s">
        <v>1419</v>
      </c>
      <c r="B685" s="32" t="s">
        <v>1420</v>
      </c>
    </row>
    <row r="686" spans="1:2" ht="17.25" customHeight="1">
      <c r="A686" s="31" t="s">
        <v>1421</v>
      </c>
      <c r="B686" s="32" t="s">
        <v>1422</v>
      </c>
    </row>
    <row r="687" spans="1:2" ht="17.25" customHeight="1">
      <c r="A687" s="31" t="s">
        <v>1423</v>
      </c>
      <c r="B687" s="32" t="s">
        <v>1424</v>
      </c>
    </row>
    <row r="688" spans="1:2" ht="17.25" customHeight="1">
      <c r="A688" s="31" t="s">
        <v>1425</v>
      </c>
      <c r="B688" s="32" t="s">
        <v>1426</v>
      </c>
    </row>
    <row r="689" spans="1:2" ht="17.25" customHeight="1">
      <c r="A689" s="31" t="s">
        <v>1427</v>
      </c>
      <c r="B689" s="32" t="s">
        <v>1428</v>
      </c>
    </row>
    <row r="690" spans="1:2" ht="17.25" customHeight="1">
      <c r="A690" s="31" t="s">
        <v>1429</v>
      </c>
      <c r="B690" s="32" t="s">
        <v>1430</v>
      </c>
    </row>
    <row r="691" spans="1:2" ht="17.25" customHeight="1">
      <c r="A691" s="31" t="s">
        <v>1431</v>
      </c>
      <c r="B691" s="32" t="s">
        <v>1432</v>
      </c>
    </row>
    <row r="692" spans="1:2" ht="17.25" customHeight="1">
      <c r="A692" s="31" t="s">
        <v>1433</v>
      </c>
      <c r="B692" s="32" t="s">
        <v>1434</v>
      </c>
    </row>
    <row r="693" spans="1:2" ht="17.25" customHeight="1">
      <c r="A693" s="31" t="s">
        <v>1435</v>
      </c>
      <c r="B693" s="32" t="s">
        <v>1436</v>
      </c>
    </row>
    <row r="694" spans="1:2" ht="17.25" customHeight="1">
      <c r="A694" s="31" t="s">
        <v>1437</v>
      </c>
      <c r="B694" s="32" t="s">
        <v>1438</v>
      </c>
    </row>
    <row r="695" spans="1:2" ht="17.25" customHeight="1">
      <c r="A695" s="31" t="s">
        <v>1439</v>
      </c>
      <c r="B695" s="32" t="s">
        <v>1440</v>
      </c>
    </row>
    <row r="696" spans="1:2" ht="17.25" customHeight="1">
      <c r="A696" s="31" t="s">
        <v>1441</v>
      </c>
      <c r="B696" s="32" t="s">
        <v>1442</v>
      </c>
    </row>
    <row r="697" spans="1:2" ht="17.25" customHeight="1">
      <c r="A697" s="31" t="s">
        <v>1443</v>
      </c>
      <c r="B697" s="32" t="s">
        <v>1444</v>
      </c>
    </row>
    <row r="698" spans="1:2" ht="17.25" customHeight="1">
      <c r="A698" s="31" t="s">
        <v>1445</v>
      </c>
      <c r="B698" s="32" t="s">
        <v>1446</v>
      </c>
    </row>
    <row r="699" spans="1:2" ht="17.25" customHeight="1">
      <c r="A699" s="31" t="s">
        <v>1447</v>
      </c>
      <c r="B699" s="32" t="s">
        <v>1448</v>
      </c>
    </row>
    <row r="700" spans="1:2" ht="17.25" customHeight="1">
      <c r="A700" s="31" t="s">
        <v>1449</v>
      </c>
      <c r="B700" s="32" t="s">
        <v>1450</v>
      </c>
    </row>
    <row r="701" spans="1:2" ht="17.25" customHeight="1">
      <c r="A701" s="31" t="s">
        <v>1451</v>
      </c>
      <c r="B701" s="32" t="s">
        <v>1452</v>
      </c>
    </row>
    <row r="702" spans="1:2" ht="17.25" customHeight="1">
      <c r="A702" s="31" t="s">
        <v>1453</v>
      </c>
      <c r="B702" s="32" t="s">
        <v>1454</v>
      </c>
    </row>
    <row r="703" spans="1:2" ht="17.25" customHeight="1">
      <c r="A703" s="31" t="s">
        <v>1455</v>
      </c>
      <c r="B703" s="32" t="s">
        <v>1456</v>
      </c>
    </row>
    <row r="704" spans="1:2" ht="17.25" customHeight="1">
      <c r="A704" s="31" t="s">
        <v>1457</v>
      </c>
      <c r="B704" s="32" t="s">
        <v>1458</v>
      </c>
    </row>
    <row r="705" spans="1:2" ht="17.25" customHeight="1">
      <c r="A705" s="31" t="s">
        <v>1459</v>
      </c>
      <c r="B705" s="32" t="s">
        <v>1460</v>
      </c>
    </row>
    <row r="706" spans="1:2" ht="17.25" customHeight="1">
      <c r="A706" s="31" t="s">
        <v>1461</v>
      </c>
      <c r="B706" s="32" t="s">
        <v>1462</v>
      </c>
    </row>
    <row r="707" spans="1:2" ht="17.25" customHeight="1">
      <c r="A707" s="31" t="s">
        <v>1463</v>
      </c>
      <c r="B707" s="32" t="s">
        <v>1464</v>
      </c>
    </row>
    <row r="708" spans="1:2" ht="17.25" customHeight="1">
      <c r="A708" s="31" t="s">
        <v>1465</v>
      </c>
      <c r="B708" s="32" t="s">
        <v>1466</v>
      </c>
    </row>
    <row r="709" spans="1:2" ht="17.25" customHeight="1">
      <c r="A709" s="31" t="s">
        <v>1467</v>
      </c>
      <c r="B709" s="32" t="s">
        <v>1468</v>
      </c>
    </row>
    <row r="710" spans="1:2" ht="17.25" customHeight="1">
      <c r="A710" s="31" t="s">
        <v>1469</v>
      </c>
      <c r="B710" s="32" t="s">
        <v>1470</v>
      </c>
    </row>
    <row r="711" spans="1:2" ht="17.25" customHeight="1">
      <c r="A711" s="31" t="s">
        <v>1471</v>
      </c>
      <c r="B711" s="32" t="s">
        <v>1472</v>
      </c>
    </row>
    <row r="712" spans="1:2" ht="17.25" customHeight="1">
      <c r="A712" s="31" t="s">
        <v>1473</v>
      </c>
      <c r="B712" s="32" t="s">
        <v>1474</v>
      </c>
    </row>
    <row r="713" spans="1:2" ht="17.25" customHeight="1">
      <c r="A713" s="31" t="s">
        <v>1475</v>
      </c>
      <c r="B713" s="32" t="s">
        <v>1476</v>
      </c>
    </row>
    <row r="714" spans="1:2" ht="17.25" customHeight="1">
      <c r="A714" s="31" t="s">
        <v>1477</v>
      </c>
      <c r="B714" s="32" t="s">
        <v>1478</v>
      </c>
    </row>
    <row r="715" spans="1:2" ht="17.25" customHeight="1">
      <c r="A715" s="31" t="s">
        <v>1479</v>
      </c>
      <c r="B715" s="32" t="s">
        <v>1480</v>
      </c>
    </row>
    <row r="716" spans="1:2" ht="17.25" customHeight="1">
      <c r="A716" s="31" t="s">
        <v>1481</v>
      </c>
      <c r="B716" s="32" t="s">
        <v>1482</v>
      </c>
    </row>
    <row r="717" spans="1:2" ht="17.25" customHeight="1">
      <c r="A717" s="31" t="s">
        <v>1483</v>
      </c>
      <c r="B717" s="32" t="s">
        <v>1484</v>
      </c>
    </row>
    <row r="718" spans="1:2" ht="17.25" customHeight="1">
      <c r="A718" s="31" t="s">
        <v>1485</v>
      </c>
      <c r="B718" s="32" t="s">
        <v>1486</v>
      </c>
    </row>
    <row r="719" spans="1:2" ht="17.25" customHeight="1">
      <c r="A719" s="31" t="s">
        <v>1487</v>
      </c>
      <c r="B719" s="32" t="s">
        <v>1488</v>
      </c>
    </row>
    <row r="720" spans="1:2" ht="17.25" customHeight="1">
      <c r="A720" s="31" t="s">
        <v>1489</v>
      </c>
      <c r="B720" s="32" t="s">
        <v>1490</v>
      </c>
    </row>
    <row r="721" spans="1:2" ht="17.25" customHeight="1">
      <c r="A721" s="31" t="s">
        <v>1491</v>
      </c>
      <c r="B721" s="32" t="s">
        <v>1492</v>
      </c>
    </row>
    <row r="722" spans="1:2" ht="17.25" customHeight="1">
      <c r="A722" s="31" t="s">
        <v>1493</v>
      </c>
      <c r="B722" s="32" t="s">
        <v>1494</v>
      </c>
    </row>
    <row r="723" spans="1:2" ht="17.25" customHeight="1">
      <c r="A723" s="31" t="s">
        <v>1495</v>
      </c>
      <c r="B723" s="32" t="s">
        <v>1496</v>
      </c>
    </row>
    <row r="724" spans="1:2" ht="17.25" customHeight="1">
      <c r="A724" s="31" t="s">
        <v>1497</v>
      </c>
      <c r="B724" s="32" t="s">
        <v>1498</v>
      </c>
    </row>
    <row r="725" spans="1:2" ht="17.25" customHeight="1">
      <c r="A725" s="31" t="s">
        <v>1499</v>
      </c>
      <c r="B725" s="32" t="s">
        <v>1500</v>
      </c>
    </row>
    <row r="726" spans="1:2" ht="17.25" customHeight="1">
      <c r="A726" s="31" t="s">
        <v>1501</v>
      </c>
      <c r="B726" s="32" t="s">
        <v>1502</v>
      </c>
    </row>
    <row r="727" spans="1:2" ht="17.25" customHeight="1">
      <c r="A727" s="31" t="s">
        <v>1503</v>
      </c>
      <c r="B727" s="32" t="s">
        <v>1504</v>
      </c>
    </row>
    <row r="728" spans="1:2" ht="17.25" customHeight="1">
      <c r="A728" s="31" t="s">
        <v>1505</v>
      </c>
      <c r="B728" s="32" t="s">
        <v>1506</v>
      </c>
    </row>
    <row r="729" spans="1:2" ht="17.25" customHeight="1">
      <c r="A729" s="31" t="s">
        <v>1507</v>
      </c>
      <c r="B729" s="32" t="s">
        <v>1508</v>
      </c>
    </row>
    <row r="730" spans="1:2" ht="17.25" customHeight="1">
      <c r="A730" s="31" t="s">
        <v>1509</v>
      </c>
      <c r="B730" s="32" t="s">
        <v>1510</v>
      </c>
    </row>
    <row r="731" spans="1:2" ht="17.25" customHeight="1">
      <c r="A731" s="31" t="s">
        <v>1511</v>
      </c>
      <c r="B731" s="32" t="s">
        <v>1512</v>
      </c>
    </row>
    <row r="732" spans="1:2" ht="17.25" customHeight="1">
      <c r="A732" s="31" t="s">
        <v>1513</v>
      </c>
      <c r="B732" s="32" t="s">
        <v>1514</v>
      </c>
    </row>
    <row r="733" spans="1:2" ht="17.25" customHeight="1">
      <c r="A733" s="31" t="s">
        <v>1515</v>
      </c>
      <c r="B733" s="32" t="s">
        <v>1516</v>
      </c>
    </row>
    <row r="734" spans="1:2" ht="17.25" customHeight="1">
      <c r="A734" s="31" t="s">
        <v>1517</v>
      </c>
      <c r="B734" s="32" t="s">
        <v>1518</v>
      </c>
    </row>
    <row r="735" spans="1:2" ht="17.25" customHeight="1">
      <c r="A735" s="31" t="s">
        <v>1519</v>
      </c>
      <c r="B735" s="32" t="s">
        <v>1520</v>
      </c>
    </row>
    <row r="736" spans="1:2" ht="17.25" customHeight="1">
      <c r="A736" s="31" t="s">
        <v>1521</v>
      </c>
      <c r="B736" s="32" t="s">
        <v>1522</v>
      </c>
    </row>
    <row r="737" spans="1:2" ht="17.25" customHeight="1">
      <c r="A737" s="31" t="s">
        <v>1523</v>
      </c>
      <c r="B737" s="32" t="s">
        <v>1524</v>
      </c>
    </row>
    <row r="738" spans="1:2" ht="17.25" customHeight="1">
      <c r="A738" s="31" t="s">
        <v>1525</v>
      </c>
      <c r="B738" s="32" t="s">
        <v>1526</v>
      </c>
    </row>
    <row r="739" spans="1:2" ht="17.25" customHeight="1">
      <c r="A739" s="31" t="s">
        <v>1527</v>
      </c>
      <c r="B739" s="32" t="s">
        <v>1528</v>
      </c>
    </row>
    <row r="740" spans="1:2" ht="17.25" customHeight="1">
      <c r="A740" s="31" t="s">
        <v>1529</v>
      </c>
      <c r="B740" s="32" t="s">
        <v>1530</v>
      </c>
    </row>
    <row r="741" spans="1:2" ht="17.25" customHeight="1">
      <c r="A741" s="31" t="s">
        <v>1531</v>
      </c>
      <c r="B741" s="32" t="s">
        <v>1532</v>
      </c>
    </row>
    <row r="742" spans="1:2" ht="17.25" customHeight="1">
      <c r="A742" s="31" t="s">
        <v>1533</v>
      </c>
      <c r="B742" s="32" t="s">
        <v>1534</v>
      </c>
    </row>
    <row r="743" spans="1:2" ht="17.25" customHeight="1">
      <c r="A743" s="31" t="s">
        <v>1535</v>
      </c>
      <c r="B743" s="32" t="s">
        <v>1536</v>
      </c>
    </row>
    <row r="744" spans="1:2" ht="17.25" customHeight="1">
      <c r="A744" s="31" t="s">
        <v>1537</v>
      </c>
      <c r="B744" s="32" t="s">
        <v>1538</v>
      </c>
    </row>
    <row r="745" spans="1:2" ht="17.25" customHeight="1">
      <c r="A745" s="31" t="s">
        <v>1539</v>
      </c>
      <c r="B745" s="32" t="s">
        <v>1540</v>
      </c>
    </row>
    <row r="746" spans="1:2" ht="17.25" customHeight="1">
      <c r="A746" s="31" t="s">
        <v>1541</v>
      </c>
      <c r="B746" s="32" t="s">
        <v>1542</v>
      </c>
    </row>
    <row r="747" spans="1:2" ht="17.25" customHeight="1">
      <c r="A747" s="31" t="s">
        <v>1543</v>
      </c>
      <c r="B747" s="32" t="s">
        <v>1544</v>
      </c>
    </row>
    <row r="748" spans="1:2" ht="17.25" customHeight="1">
      <c r="A748" s="31" t="s">
        <v>1545</v>
      </c>
      <c r="B748" s="32" t="s">
        <v>1546</v>
      </c>
    </row>
    <row r="749" spans="1:2" ht="17.25" customHeight="1">
      <c r="A749" s="31" t="s">
        <v>1547</v>
      </c>
      <c r="B749" s="32" t="s">
        <v>1548</v>
      </c>
    </row>
    <row r="750" spans="1:2" ht="17.25" customHeight="1">
      <c r="A750" s="31" t="s">
        <v>1549</v>
      </c>
      <c r="B750" s="32" t="s">
        <v>1550</v>
      </c>
    </row>
    <row r="751" spans="1:2" ht="17.25" customHeight="1">
      <c r="A751" s="31" t="s">
        <v>1551</v>
      </c>
      <c r="B751" s="32" t="s">
        <v>1552</v>
      </c>
    </row>
    <row r="752" spans="1:2" ht="17.25" customHeight="1">
      <c r="A752" s="31" t="s">
        <v>1553</v>
      </c>
      <c r="B752" s="32" t="s">
        <v>1554</v>
      </c>
    </row>
    <row r="753" spans="1:2" ht="17.25" customHeight="1">
      <c r="A753" s="31" t="s">
        <v>1555</v>
      </c>
      <c r="B753" s="32" t="s">
        <v>1556</v>
      </c>
    </row>
    <row r="754" spans="1:2" ht="17.25" customHeight="1">
      <c r="A754" s="31" t="s">
        <v>1557</v>
      </c>
      <c r="B754" s="32" t="s">
        <v>1558</v>
      </c>
    </row>
    <row r="755" spans="1:2" ht="17.25" customHeight="1">
      <c r="A755" s="31" t="s">
        <v>1559</v>
      </c>
      <c r="B755" s="32" t="s">
        <v>1560</v>
      </c>
    </row>
    <row r="756" spans="1:2" ht="17.25" customHeight="1">
      <c r="A756" s="31" t="s">
        <v>1561</v>
      </c>
      <c r="B756" s="32" t="s">
        <v>1562</v>
      </c>
    </row>
    <row r="757" spans="1:2" ht="17.25" customHeight="1">
      <c r="A757" s="31" t="s">
        <v>1563</v>
      </c>
      <c r="B757" s="32" t="s">
        <v>1564</v>
      </c>
    </row>
    <row r="758" spans="1:2" ht="17.25" customHeight="1">
      <c r="A758" s="31" t="s">
        <v>1565</v>
      </c>
      <c r="B758" s="32" t="s">
        <v>1566</v>
      </c>
    </row>
    <row r="759" spans="1:2" ht="17.25" customHeight="1">
      <c r="A759" s="31" t="s">
        <v>1567</v>
      </c>
      <c r="B759" s="32" t="s">
        <v>1568</v>
      </c>
    </row>
    <row r="760" spans="1:2" ht="17.25" customHeight="1">
      <c r="A760" s="31" t="s">
        <v>1569</v>
      </c>
      <c r="B760" s="32" t="s">
        <v>1570</v>
      </c>
    </row>
    <row r="761" spans="1:2" ht="17.25" customHeight="1">
      <c r="A761" s="31" t="s">
        <v>1571</v>
      </c>
      <c r="B761" s="32" t="s">
        <v>1572</v>
      </c>
    </row>
    <row r="762" spans="1:2" ht="17.25" customHeight="1">
      <c r="A762" s="31" t="s">
        <v>1573</v>
      </c>
      <c r="B762" s="32" t="s">
        <v>1574</v>
      </c>
    </row>
    <row r="763" spans="1:2" ht="17.25" customHeight="1">
      <c r="A763" s="31" t="s">
        <v>1575</v>
      </c>
      <c r="B763" s="32" t="s">
        <v>1576</v>
      </c>
    </row>
    <row r="764" spans="1:2" ht="17.25" customHeight="1">
      <c r="A764" s="31" t="s">
        <v>1577</v>
      </c>
      <c r="B764" s="32" t="s">
        <v>1578</v>
      </c>
    </row>
    <row r="765" spans="1:2" ht="17.25" customHeight="1">
      <c r="A765" s="31" t="s">
        <v>1579</v>
      </c>
      <c r="B765" s="32" t="s">
        <v>1580</v>
      </c>
    </row>
    <row r="766" spans="1:2" ht="17.25" customHeight="1">
      <c r="A766" s="31" t="s">
        <v>1581</v>
      </c>
      <c r="B766" s="32" t="s">
        <v>1582</v>
      </c>
    </row>
    <row r="767" spans="1:2" ht="17.25" customHeight="1">
      <c r="A767" s="31" t="s">
        <v>1583</v>
      </c>
      <c r="B767" s="32" t="s">
        <v>1584</v>
      </c>
    </row>
    <row r="768" spans="1:2" ht="17.25" customHeight="1">
      <c r="A768" s="31" t="s">
        <v>1585</v>
      </c>
      <c r="B768" s="32" t="s">
        <v>1586</v>
      </c>
    </row>
    <row r="769" spans="1:2" ht="17.25" customHeight="1">
      <c r="A769" s="31" t="s">
        <v>1587</v>
      </c>
      <c r="B769" s="32" t="s">
        <v>1588</v>
      </c>
    </row>
    <row r="770" spans="1:2" ht="17.25" customHeight="1">
      <c r="A770" s="31" t="s">
        <v>1589</v>
      </c>
      <c r="B770" s="32" t="s">
        <v>1590</v>
      </c>
    </row>
    <row r="771" spans="1:2" ht="17.25" customHeight="1">
      <c r="A771" s="31" t="s">
        <v>1591</v>
      </c>
      <c r="B771" s="32" t="s">
        <v>1592</v>
      </c>
    </row>
    <row r="772" spans="1:2" ht="17.25" customHeight="1">
      <c r="A772" s="31" t="s">
        <v>1593</v>
      </c>
      <c r="B772" s="32" t="s">
        <v>1594</v>
      </c>
    </row>
    <row r="773" spans="1:2" ht="17.25" customHeight="1">
      <c r="A773" s="31" t="s">
        <v>1595</v>
      </c>
      <c r="B773" s="32" t="s">
        <v>1596</v>
      </c>
    </row>
    <row r="774" spans="1:2" ht="17.25" customHeight="1">
      <c r="A774" s="31" t="s">
        <v>1597</v>
      </c>
      <c r="B774" s="32" t="s">
        <v>1598</v>
      </c>
    </row>
    <row r="775" spans="1:2" ht="17.25" customHeight="1">
      <c r="A775" s="31" t="s">
        <v>1599</v>
      </c>
      <c r="B775" s="32" t="s">
        <v>1600</v>
      </c>
    </row>
    <row r="776" spans="1:2" ht="17.25" customHeight="1">
      <c r="A776" s="31" t="s">
        <v>1601</v>
      </c>
      <c r="B776" s="32" t="s">
        <v>1602</v>
      </c>
    </row>
    <row r="777" spans="1:2" ht="17.25" customHeight="1">
      <c r="A777" s="31" t="s">
        <v>1603</v>
      </c>
      <c r="B777" s="32" t="s">
        <v>1604</v>
      </c>
    </row>
    <row r="778" spans="1:2" ht="17.25" customHeight="1">
      <c r="A778" s="31" t="s">
        <v>1605</v>
      </c>
      <c r="B778" s="32" t="s">
        <v>1606</v>
      </c>
    </row>
    <row r="779" spans="1:2" ht="17.25" customHeight="1">
      <c r="A779" s="31" t="s">
        <v>1607</v>
      </c>
      <c r="B779" s="32" t="s">
        <v>1608</v>
      </c>
    </row>
    <row r="780" spans="1:2" ht="17.25" customHeight="1">
      <c r="A780" s="31" t="s">
        <v>1609</v>
      </c>
      <c r="B780" s="32" t="s">
        <v>1610</v>
      </c>
    </row>
    <row r="781" spans="1:2" ht="17.25" customHeight="1">
      <c r="A781" s="31" t="s">
        <v>1611</v>
      </c>
      <c r="B781" s="32" t="s">
        <v>1612</v>
      </c>
    </row>
    <row r="782" spans="1:2" ht="17.25" customHeight="1">
      <c r="A782" s="31" t="s">
        <v>1613</v>
      </c>
      <c r="B782" s="32" t="s">
        <v>1614</v>
      </c>
    </row>
    <row r="783" spans="1:2" ht="17.25" customHeight="1">
      <c r="A783" s="31" t="s">
        <v>1615</v>
      </c>
      <c r="B783" s="32" t="s">
        <v>1616</v>
      </c>
    </row>
    <row r="784" spans="1:2" ht="17.25" customHeight="1">
      <c r="A784" s="31" t="s">
        <v>1617</v>
      </c>
      <c r="B784" s="32" t="s">
        <v>1618</v>
      </c>
    </row>
    <row r="785" spans="1:2" ht="17.25" customHeight="1">
      <c r="A785" s="31" t="s">
        <v>1619</v>
      </c>
      <c r="B785" s="32" t="s">
        <v>1620</v>
      </c>
    </row>
    <row r="786" spans="1:2" ht="17.25" customHeight="1">
      <c r="A786" s="31" t="s">
        <v>1621</v>
      </c>
      <c r="B786" s="32" t="s">
        <v>1622</v>
      </c>
    </row>
    <row r="787" spans="1:2" ht="17.25" customHeight="1">
      <c r="A787" s="31" t="s">
        <v>1623</v>
      </c>
      <c r="B787" s="32" t="s">
        <v>1624</v>
      </c>
    </row>
    <row r="788" spans="1:2" ht="17.25" customHeight="1">
      <c r="A788" s="31" t="s">
        <v>1625</v>
      </c>
      <c r="B788" s="32" t="s">
        <v>1626</v>
      </c>
    </row>
    <row r="789" spans="1:2" ht="17.25" customHeight="1">
      <c r="A789" s="31" t="s">
        <v>1627</v>
      </c>
      <c r="B789" s="32" t="s">
        <v>1628</v>
      </c>
    </row>
    <row r="790" spans="1:2" ht="17.25" customHeight="1">
      <c r="A790" s="31" t="s">
        <v>1629</v>
      </c>
      <c r="B790" s="32" t="s">
        <v>1630</v>
      </c>
    </row>
    <row r="791" spans="1:2" ht="17.25" customHeight="1">
      <c r="A791" s="31" t="s">
        <v>1631</v>
      </c>
      <c r="B791" s="32" t="s">
        <v>1632</v>
      </c>
    </row>
    <row r="792" spans="1:2" ht="17.25" customHeight="1">
      <c r="A792" s="31" t="s">
        <v>1633</v>
      </c>
      <c r="B792" s="32" t="s">
        <v>1634</v>
      </c>
    </row>
    <row r="793" spans="1:2" ht="17.25" customHeight="1">
      <c r="A793" s="31" t="s">
        <v>1635</v>
      </c>
      <c r="B793" s="32" t="s">
        <v>1636</v>
      </c>
    </row>
    <row r="794" spans="1:2" ht="17.25" customHeight="1">
      <c r="A794" s="31" t="s">
        <v>1637</v>
      </c>
      <c r="B794" s="32" t="s">
        <v>1638</v>
      </c>
    </row>
    <row r="795" spans="1:2" ht="17.25" customHeight="1">
      <c r="A795" s="31" t="s">
        <v>1639</v>
      </c>
      <c r="B795" s="32" t="s">
        <v>1640</v>
      </c>
    </row>
    <row r="796" spans="1:2" ht="17.25" customHeight="1">
      <c r="A796" s="31" t="s">
        <v>1641</v>
      </c>
      <c r="B796" s="32" t="s">
        <v>1642</v>
      </c>
    </row>
    <row r="797" spans="1:2" ht="17.25" customHeight="1">
      <c r="A797" s="31" t="s">
        <v>1643</v>
      </c>
      <c r="B797" s="32" t="s">
        <v>1644</v>
      </c>
    </row>
    <row r="798" spans="1:2" ht="17.25" customHeight="1">
      <c r="A798" s="31" t="s">
        <v>1645</v>
      </c>
      <c r="B798" s="32" t="s">
        <v>1646</v>
      </c>
    </row>
    <row r="799" spans="1:2" ht="17.25" customHeight="1">
      <c r="A799" s="31" t="s">
        <v>1647</v>
      </c>
      <c r="B799" s="32" t="s">
        <v>1648</v>
      </c>
    </row>
    <row r="800" spans="1:2" ht="17.25" customHeight="1">
      <c r="A800" s="31" t="s">
        <v>1649</v>
      </c>
      <c r="B800" s="32" t="s">
        <v>1650</v>
      </c>
    </row>
    <row r="801" spans="1:2" ht="17.25" customHeight="1">
      <c r="A801" s="31" t="s">
        <v>1651</v>
      </c>
      <c r="B801" s="32" t="s">
        <v>189</v>
      </c>
    </row>
    <row r="802" spans="1:2" ht="17.25" customHeight="1">
      <c r="A802" s="31" t="s">
        <v>1652</v>
      </c>
      <c r="B802" s="32" t="s">
        <v>1653</v>
      </c>
    </row>
    <row r="803" spans="1:2" ht="17.25" customHeight="1">
      <c r="A803" s="31" t="s">
        <v>1654</v>
      </c>
      <c r="B803" s="32" t="s">
        <v>1655</v>
      </c>
    </row>
    <row r="804" spans="1:2" ht="17.25" customHeight="1">
      <c r="A804" s="31" t="s">
        <v>1656</v>
      </c>
      <c r="B804" s="34" t="s">
        <v>1657</v>
      </c>
    </row>
    <row r="805" spans="1:2" ht="17.25" customHeight="1">
      <c r="A805" s="31" t="s">
        <v>1658</v>
      </c>
      <c r="B805" s="32" t="s">
        <v>1659</v>
      </c>
    </row>
    <row r="806" spans="1:2" ht="17.25" customHeight="1">
      <c r="A806" s="31" t="s">
        <v>1660</v>
      </c>
      <c r="B806" s="32" t="s">
        <v>1661</v>
      </c>
    </row>
    <row r="807" spans="1:2" ht="17.25" customHeight="1">
      <c r="A807" s="31" t="s">
        <v>1662</v>
      </c>
      <c r="B807" s="32" t="s">
        <v>1663</v>
      </c>
    </row>
    <row r="808" spans="1:2" ht="17.25" customHeight="1">
      <c r="A808" s="31" t="s">
        <v>1664</v>
      </c>
      <c r="B808" s="32" t="s">
        <v>1665</v>
      </c>
    </row>
    <row r="809" spans="1:2" ht="17.25" customHeight="1">
      <c r="A809" s="31" t="s">
        <v>1666</v>
      </c>
      <c r="B809" s="32" t="s">
        <v>1667</v>
      </c>
    </row>
    <row r="810" spans="1:2" ht="17.25" customHeight="1">
      <c r="A810" s="31" t="s">
        <v>1668</v>
      </c>
      <c r="B810" s="32" t="s">
        <v>1669</v>
      </c>
    </row>
    <row r="811" spans="1:2" ht="17.25" customHeight="1">
      <c r="A811" s="31" t="s">
        <v>1670</v>
      </c>
      <c r="B811" s="32" t="s">
        <v>1671</v>
      </c>
    </row>
    <row r="812" spans="1:2" ht="17.25" customHeight="1">
      <c r="A812" s="31" t="s">
        <v>1672</v>
      </c>
      <c r="B812" s="34" t="s">
        <v>1673</v>
      </c>
    </row>
    <row r="813" spans="1:2" ht="17.25" customHeight="1">
      <c r="A813" s="31" t="s">
        <v>1674</v>
      </c>
      <c r="B813" s="34" t="s">
        <v>1675</v>
      </c>
    </row>
    <row r="814" spans="1:2" ht="17.25" customHeight="1">
      <c r="A814" s="31" t="s">
        <v>1676</v>
      </c>
      <c r="B814" s="34" t="s">
        <v>1677</v>
      </c>
    </row>
    <row r="815" spans="1:2" ht="17.25" customHeight="1">
      <c r="A815" s="31" t="s">
        <v>1678</v>
      </c>
      <c r="B815" s="34" t="s">
        <v>1679</v>
      </c>
    </row>
    <row r="816" spans="1:2" ht="17.25" customHeight="1">
      <c r="A816" s="31" t="s">
        <v>1680</v>
      </c>
      <c r="B816" s="32" t="s">
        <v>1681</v>
      </c>
    </row>
    <row r="817" spans="1:2" ht="17.25" customHeight="1">
      <c r="A817" s="31" t="s">
        <v>1682</v>
      </c>
      <c r="B817" s="32" t="s">
        <v>1683</v>
      </c>
    </row>
    <row r="818" spans="1:2" ht="17.25" customHeight="1">
      <c r="A818" s="31" t="s">
        <v>1684</v>
      </c>
      <c r="B818" s="32" t="s">
        <v>1685</v>
      </c>
    </row>
    <row r="819" spans="1:2" ht="17.25" customHeight="1">
      <c r="A819" s="31" t="s">
        <v>1686</v>
      </c>
      <c r="B819" s="32" t="s">
        <v>1687</v>
      </c>
    </row>
    <row r="820" spans="1:2" ht="17.25" customHeight="1">
      <c r="A820" s="31" t="s">
        <v>1688</v>
      </c>
      <c r="B820" s="32" t="s">
        <v>1689</v>
      </c>
    </row>
    <row r="821" spans="1:2" ht="17.25" customHeight="1">
      <c r="A821" s="31" t="s">
        <v>1690</v>
      </c>
      <c r="B821" s="32" t="s">
        <v>1691</v>
      </c>
    </row>
    <row r="822" spans="1:2" ht="17.25" customHeight="1">
      <c r="A822" s="31" t="s">
        <v>1692</v>
      </c>
      <c r="B822" s="34" t="s">
        <v>1693</v>
      </c>
    </row>
    <row r="823" spans="1:2" ht="17.25" customHeight="1">
      <c r="A823" s="31" t="s">
        <v>1694</v>
      </c>
      <c r="B823" s="32" t="s">
        <v>1695</v>
      </c>
    </row>
    <row r="824" spans="1:2" ht="17.25" customHeight="1">
      <c r="A824" s="31" t="s">
        <v>1696</v>
      </c>
      <c r="B824" s="34" t="s">
        <v>1697</v>
      </c>
    </row>
    <row r="825" spans="1:2" ht="17.25" customHeight="1">
      <c r="A825" s="31" t="s">
        <v>1698</v>
      </c>
      <c r="B825" s="32" t="s">
        <v>1699</v>
      </c>
    </row>
    <row r="826" spans="1:2" ht="17.25" customHeight="1">
      <c r="A826" s="31" t="s">
        <v>1700</v>
      </c>
      <c r="B826" s="32" t="s">
        <v>1701</v>
      </c>
    </row>
    <row r="827" spans="1:2" ht="17.25" customHeight="1">
      <c r="A827" s="31" t="s">
        <v>1702</v>
      </c>
      <c r="B827" s="32" t="s">
        <v>1703</v>
      </c>
    </row>
    <row r="828" spans="1:2" ht="17.25" customHeight="1">
      <c r="A828" s="31" t="s">
        <v>1704</v>
      </c>
      <c r="B828" s="32" t="s">
        <v>1705</v>
      </c>
    </row>
    <row r="829" spans="1:2" ht="17.25" customHeight="1">
      <c r="A829" s="31" t="s">
        <v>1706</v>
      </c>
      <c r="B829" s="32" t="s">
        <v>1707</v>
      </c>
    </row>
    <row r="830" spans="1:2" ht="17.25" customHeight="1">
      <c r="A830" s="31" t="s">
        <v>1708</v>
      </c>
      <c r="B830" s="32" t="s">
        <v>1709</v>
      </c>
    </row>
    <row r="831" spans="1:2" ht="17.25" customHeight="1">
      <c r="A831" s="31" t="s">
        <v>1710</v>
      </c>
      <c r="B831" s="32" t="s">
        <v>1711</v>
      </c>
    </row>
    <row r="832" spans="1:2" ht="17.25" customHeight="1">
      <c r="A832" s="31" t="s">
        <v>1712</v>
      </c>
      <c r="B832" s="32" t="s">
        <v>1713</v>
      </c>
    </row>
    <row r="833" spans="1:2" ht="17.25" customHeight="1">
      <c r="A833" s="31" t="s">
        <v>1714</v>
      </c>
      <c r="B833" s="32" t="s">
        <v>1715</v>
      </c>
    </row>
    <row r="834" spans="1:2" ht="17.25" customHeight="1">
      <c r="A834" s="31" t="s">
        <v>1716</v>
      </c>
      <c r="B834" s="32" t="s">
        <v>1717</v>
      </c>
    </row>
    <row r="835" spans="1:2" ht="17.25" customHeight="1">
      <c r="A835" s="31" t="s">
        <v>1718</v>
      </c>
      <c r="B835" s="32" t="s">
        <v>1719</v>
      </c>
    </row>
    <row r="836" spans="1:2" ht="17.25" customHeight="1">
      <c r="A836" s="31" t="s">
        <v>1720</v>
      </c>
      <c r="B836" s="32" t="s">
        <v>1721</v>
      </c>
    </row>
    <row r="837" spans="1:2" ht="17.25" customHeight="1">
      <c r="A837" s="31" t="s">
        <v>1722</v>
      </c>
      <c r="B837" s="32" t="s">
        <v>1723</v>
      </c>
    </row>
    <row r="838" spans="1:2" ht="17.25" customHeight="1">
      <c r="A838" s="31" t="s">
        <v>1724</v>
      </c>
      <c r="B838" s="32" t="s">
        <v>1725</v>
      </c>
    </row>
    <row r="839" spans="1:2" ht="17.25" customHeight="1">
      <c r="A839" s="31" t="s">
        <v>1726</v>
      </c>
      <c r="B839" s="32" t="s">
        <v>1727</v>
      </c>
    </row>
    <row r="840" spans="1:2" ht="17.25" customHeight="1">
      <c r="A840" s="31" t="s">
        <v>1728</v>
      </c>
      <c r="B840" s="34" t="s">
        <v>1729</v>
      </c>
    </row>
    <row r="841" spans="1:2" ht="17.25" customHeight="1">
      <c r="A841" s="31" t="s">
        <v>1730</v>
      </c>
      <c r="B841" s="32" t="s">
        <v>1731</v>
      </c>
    </row>
    <row r="842" spans="1:2" ht="17.25" customHeight="1">
      <c r="A842" s="31" t="s">
        <v>1732</v>
      </c>
      <c r="B842" s="32" t="s">
        <v>1733</v>
      </c>
    </row>
    <row r="843" spans="1:2" ht="17.25" customHeight="1">
      <c r="A843" s="31" t="s">
        <v>1734</v>
      </c>
      <c r="B843" s="32" t="s">
        <v>1735</v>
      </c>
    </row>
    <row r="844" spans="1:2" ht="17.25" customHeight="1">
      <c r="A844" s="31" t="s">
        <v>1736</v>
      </c>
      <c r="B844" s="32" t="s">
        <v>1737</v>
      </c>
    </row>
    <row r="845" spans="1:2" ht="17.25" customHeight="1">
      <c r="A845" s="31" t="s">
        <v>1738</v>
      </c>
      <c r="B845" s="32" t="s">
        <v>1739</v>
      </c>
    </row>
    <row r="846" spans="1:2" ht="17.25" customHeight="1">
      <c r="A846" s="31" t="s">
        <v>1740</v>
      </c>
      <c r="B846" s="32" t="s">
        <v>59</v>
      </c>
    </row>
    <row r="847" spans="1:2" ht="17.25" customHeight="1">
      <c r="A847" s="31" t="s">
        <v>1741</v>
      </c>
      <c r="B847" s="32" t="s">
        <v>1742</v>
      </c>
    </row>
    <row r="848" spans="1:2" ht="17.25" customHeight="1">
      <c r="A848" s="31" t="s">
        <v>1743</v>
      </c>
      <c r="B848" s="32" t="s">
        <v>1744</v>
      </c>
    </row>
    <row r="849" spans="1:2" ht="17.25" customHeight="1">
      <c r="A849" s="31" t="s">
        <v>1745</v>
      </c>
      <c r="B849" s="32" t="s">
        <v>1746</v>
      </c>
    </row>
    <row r="850" spans="1:2" ht="17.25" customHeight="1">
      <c r="A850" s="31" t="s">
        <v>1747</v>
      </c>
      <c r="B850" s="32" t="s">
        <v>1748</v>
      </c>
    </row>
    <row r="851" spans="1:2" ht="17.25" customHeight="1">
      <c r="A851" s="31" t="s">
        <v>1749</v>
      </c>
      <c r="B851" s="32" t="s">
        <v>1750</v>
      </c>
    </row>
    <row r="852" spans="1:2" ht="17.25" customHeight="1">
      <c r="A852" s="31" t="s">
        <v>1751</v>
      </c>
      <c r="B852" s="32" t="s">
        <v>1752</v>
      </c>
    </row>
    <row r="853" spans="1:2" ht="17.25" customHeight="1">
      <c r="A853" s="31" t="s">
        <v>1753</v>
      </c>
      <c r="B853" s="32" t="s">
        <v>1754</v>
      </c>
    </row>
    <row r="854" spans="1:2" ht="17.25" customHeight="1">
      <c r="A854" s="31" t="s">
        <v>1755</v>
      </c>
      <c r="B854" s="32" t="s">
        <v>1756</v>
      </c>
    </row>
    <row r="855" spans="1:2" ht="17.25" customHeight="1">
      <c r="A855" s="31" t="s">
        <v>1757</v>
      </c>
      <c r="B855" s="32" t="s">
        <v>1758</v>
      </c>
    </row>
    <row r="856" spans="1:2" ht="17.25" customHeight="1">
      <c r="A856" s="31" t="s">
        <v>1759</v>
      </c>
      <c r="B856" s="32" t="s">
        <v>1760</v>
      </c>
    </row>
    <row r="857" spans="1:2" ht="17.25" customHeight="1">
      <c r="A857" s="31" t="s">
        <v>1761</v>
      </c>
      <c r="B857" s="34" t="s">
        <v>1762</v>
      </c>
    </row>
    <row r="858" spans="1:2" ht="17.25" customHeight="1">
      <c r="A858" s="31" t="s">
        <v>1763</v>
      </c>
      <c r="B858" s="34" t="s">
        <v>1764</v>
      </c>
    </row>
    <row r="859" spans="1:2" ht="17.25" customHeight="1">
      <c r="A859" s="31" t="s">
        <v>1765</v>
      </c>
      <c r="B859" s="34" t="s">
        <v>1766</v>
      </c>
    </row>
    <row r="860" spans="1:2" ht="17.25" customHeight="1">
      <c r="A860" s="31" t="s">
        <v>1767</v>
      </c>
      <c r="B860" s="34" t="s">
        <v>1768</v>
      </c>
    </row>
    <row r="861" spans="1:2" ht="17.25" customHeight="1">
      <c r="A861" s="31" t="s">
        <v>1769</v>
      </c>
      <c r="B861" s="34" t="s">
        <v>1770</v>
      </c>
    </row>
    <row r="862" spans="1:2" ht="17.25" customHeight="1">
      <c r="A862" s="31" t="s">
        <v>1771</v>
      </c>
      <c r="B862" s="34" t="s">
        <v>1772</v>
      </c>
    </row>
    <row r="863" spans="1:2" ht="17.25" customHeight="1">
      <c r="A863" s="31" t="s">
        <v>1773</v>
      </c>
      <c r="B863" s="32" t="s">
        <v>1774</v>
      </c>
    </row>
    <row r="864" spans="1:2" ht="17.25" customHeight="1">
      <c r="A864" s="31" t="s">
        <v>1775</v>
      </c>
      <c r="B864" s="32" t="s">
        <v>1776</v>
      </c>
    </row>
    <row r="865" spans="1:2" ht="17.25" customHeight="1">
      <c r="A865" s="31" t="s">
        <v>1777</v>
      </c>
      <c r="B865" s="32" t="s">
        <v>1778</v>
      </c>
    </row>
    <row r="866" spans="1:2" ht="17.25" customHeight="1">
      <c r="A866" s="31" t="s">
        <v>1779</v>
      </c>
      <c r="B866" s="32" t="s">
        <v>1780</v>
      </c>
    </row>
    <row r="867" spans="1:2" ht="17.25" customHeight="1">
      <c r="A867" s="31" t="s">
        <v>1781</v>
      </c>
      <c r="B867" s="32" t="s">
        <v>1782</v>
      </c>
    </row>
    <row r="868" spans="1:2" ht="17.25" customHeight="1">
      <c r="A868" s="31" t="s">
        <v>1783</v>
      </c>
      <c r="B868" s="32" t="s">
        <v>1784</v>
      </c>
    </row>
    <row r="869" spans="1:2" ht="17.25" customHeight="1">
      <c r="A869" s="31" t="s">
        <v>1785</v>
      </c>
      <c r="B869" s="32" t="s">
        <v>1786</v>
      </c>
    </row>
    <row r="870" spans="1:2" ht="17.25" customHeight="1">
      <c r="A870" s="31" t="s">
        <v>1787</v>
      </c>
      <c r="B870" s="32" t="s">
        <v>1788</v>
      </c>
    </row>
    <row r="871" spans="1:2" ht="17.25" customHeight="1">
      <c r="A871" s="31" t="s">
        <v>1789</v>
      </c>
      <c r="B871" s="32" t="s">
        <v>1790</v>
      </c>
    </row>
    <row r="872" spans="1:2" ht="17.25" customHeight="1">
      <c r="A872" s="31" t="s">
        <v>1791</v>
      </c>
      <c r="B872" s="32" t="s">
        <v>1792</v>
      </c>
    </row>
    <row r="873" spans="1:2" ht="17.25" customHeight="1">
      <c r="A873" s="31" t="s">
        <v>1793</v>
      </c>
      <c r="B873" s="32" t="s">
        <v>1794</v>
      </c>
    </row>
    <row r="874" spans="1:2" ht="17.25" customHeight="1">
      <c r="A874" s="31" t="s">
        <v>1795</v>
      </c>
      <c r="B874" s="32" t="s">
        <v>1796</v>
      </c>
    </row>
    <row r="875" spans="1:2" ht="17.25" customHeight="1">
      <c r="A875" s="31" t="s">
        <v>1797</v>
      </c>
      <c r="B875" s="32" t="s">
        <v>1798</v>
      </c>
    </row>
    <row r="876" spans="1:2" ht="17.25" customHeight="1">
      <c r="A876" s="31" t="s">
        <v>1799</v>
      </c>
      <c r="B876" s="32" t="s">
        <v>1800</v>
      </c>
    </row>
    <row r="877" spans="1:2" ht="17.25" customHeight="1">
      <c r="A877" s="31" t="s">
        <v>1801</v>
      </c>
      <c r="B877" s="32" t="s">
        <v>1802</v>
      </c>
    </row>
    <row r="878" spans="1:2" ht="17.25" customHeight="1">
      <c r="A878" s="31" t="s">
        <v>1803</v>
      </c>
      <c r="B878" s="32" t="s">
        <v>1804</v>
      </c>
    </row>
    <row r="879" spans="1:2" ht="17.25" customHeight="1">
      <c r="A879" s="31" t="s">
        <v>1805</v>
      </c>
      <c r="B879" s="32" t="s">
        <v>1806</v>
      </c>
    </row>
    <row r="880" spans="1:2" ht="17.25" customHeight="1">
      <c r="A880" s="31" t="s">
        <v>1807</v>
      </c>
      <c r="B880" s="32" t="s">
        <v>1808</v>
      </c>
    </row>
    <row r="881" spans="1:2" ht="17.25" customHeight="1">
      <c r="A881" s="31" t="s">
        <v>1809</v>
      </c>
      <c r="B881" s="32" t="s">
        <v>1810</v>
      </c>
    </row>
    <row r="882" spans="1:2" ht="17.25" customHeight="1">
      <c r="A882" s="31" t="s">
        <v>1811</v>
      </c>
      <c r="B882" s="32" t="s">
        <v>1812</v>
      </c>
    </row>
    <row r="883" spans="1:2" ht="17.25" customHeight="1">
      <c r="A883" s="31" t="s">
        <v>1813</v>
      </c>
      <c r="B883" s="32" t="s">
        <v>1814</v>
      </c>
    </row>
    <row r="884" spans="1:2" ht="17.25" customHeight="1">
      <c r="A884" s="31" t="s">
        <v>1815</v>
      </c>
      <c r="B884" s="32" t="s">
        <v>1816</v>
      </c>
    </row>
    <row r="885" spans="1:2" ht="17.25" customHeight="1">
      <c r="A885" s="31" t="s">
        <v>1817</v>
      </c>
      <c r="B885" s="32" t="s">
        <v>1818</v>
      </c>
    </row>
    <row r="886" spans="1:2" ht="17.25" customHeight="1">
      <c r="A886" s="31" t="s">
        <v>1819</v>
      </c>
      <c r="B886" s="32" t="s">
        <v>1820</v>
      </c>
    </row>
    <row r="887" spans="1:2" ht="17.25" customHeight="1">
      <c r="A887" s="31" t="s">
        <v>1821</v>
      </c>
      <c r="B887" s="32" t="s">
        <v>1822</v>
      </c>
    </row>
    <row r="888" spans="1:2" ht="17.25" customHeight="1">
      <c r="A888" s="31" t="s">
        <v>1823</v>
      </c>
      <c r="B888" s="32" t="s">
        <v>1824</v>
      </c>
    </row>
    <row r="889" spans="1:2" ht="17.25" customHeight="1">
      <c r="A889" s="31" t="s">
        <v>1825</v>
      </c>
      <c r="B889" s="32" t="s">
        <v>1826</v>
      </c>
    </row>
    <row r="890" spans="1:2" ht="17.25" customHeight="1">
      <c r="A890" s="31" t="s">
        <v>1827</v>
      </c>
      <c r="B890" s="32" t="s">
        <v>1828</v>
      </c>
    </row>
    <row r="891" spans="1:2" ht="17.25" customHeight="1">
      <c r="A891" s="31" t="s">
        <v>1829</v>
      </c>
      <c r="B891" s="32" t="s">
        <v>1830</v>
      </c>
    </row>
    <row r="892" spans="1:2" ht="17.25" customHeight="1">
      <c r="A892" s="31" t="s">
        <v>1831</v>
      </c>
      <c r="B892" s="32" t="s">
        <v>1832</v>
      </c>
    </row>
    <row r="893" spans="1:2" ht="17.25" customHeight="1">
      <c r="A893" s="31" t="s">
        <v>1833</v>
      </c>
      <c r="B893" s="32" t="s">
        <v>1834</v>
      </c>
    </row>
    <row r="894" spans="1:2" ht="17.25" customHeight="1">
      <c r="A894" s="31" t="s">
        <v>1835</v>
      </c>
      <c r="B894" s="32" t="s">
        <v>1836</v>
      </c>
    </row>
    <row r="895" spans="1:2" ht="17.25" customHeight="1">
      <c r="A895" s="31" t="s">
        <v>1837</v>
      </c>
      <c r="B895" s="32" t="s">
        <v>1838</v>
      </c>
    </row>
    <row r="896" spans="1:2" ht="17.25" customHeight="1">
      <c r="A896" s="31" t="s">
        <v>1839</v>
      </c>
      <c r="B896" s="32" t="s">
        <v>1840</v>
      </c>
    </row>
    <row r="897" spans="1:2" ht="17.25" customHeight="1">
      <c r="A897" s="31" t="s">
        <v>1841</v>
      </c>
      <c r="B897" s="32" t="s">
        <v>1842</v>
      </c>
    </row>
    <row r="898" spans="1:2" ht="17.25" customHeight="1">
      <c r="A898" s="31" t="s">
        <v>1843</v>
      </c>
      <c r="B898" s="32" t="s">
        <v>1844</v>
      </c>
    </row>
    <row r="899" spans="1:2" ht="17.25" customHeight="1">
      <c r="A899" s="31" t="s">
        <v>1845</v>
      </c>
      <c r="B899" s="32" t="s">
        <v>1846</v>
      </c>
    </row>
    <row r="900" spans="1:2" ht="17.25" customHeight="1">
      <c r="A900" s="31" t="s">
        <v>1847</v>
      </c>
      <c r="B900" s="32" t="s">
        <v>1848</v>
      </c>
    </row>
    <row r="901" spans="1:2" ht="17.25" customHeight="1">
      <c r="A901" s="31" t="s">
        <v>1849</v>
      </c>
      <c r="B901" s="32" t="s">
        <v>1850</v>
      </c>
    </row>
    <row r="902" spans="1:2" ht="17.25" customHeight="1">
      <c r="A902" s="31" t="s">
        <v>1851</v>
      </c>
      <c r="B902" s="32" t="s">
        <v>1852</v>
      </c>
    </row>
    <row r="903" spans="1:2" ht="17.25" customHeight="1">
      <c r="A903" s="31" t="s">
        <v>1853</v>
      </c>
      <c r="B903" s="32" t="s">
        <v>1854</v>
      </c>
    </row>
    <row r="904" spans="1:2" ht="17.25" customHeight="1">
      <c r="A904" s="31" t="s">
        <v>1855</v>
      </c>
      <c r="B904" s="32" t="s">
        <v>1856</v>
      </c>
    </row>
    <row r="905" spans="1:2" ht="17.25" customHeight="1">
      <c r="A905" s="31" t="s">
        <v>1857</v>
      </c>
      <c r="B905" s="32" t="s">
        <v>1858</v>
      </c>
    </row>
    <row r="906" spans="1:2" ht="17.25" customHeight="1">
      <c r="A906" s="31" t="s">
        <v>1859</v>
      </c>
      <c r="B906" s="32" t="s">
        <v>1860</v>
      </c>
    </row>
    <row r="907" spans="1:2" ht="17.25" customHeight="1">
      <c r="A907" s="31" t="s">
        <v>1861</v>
      </c>
      <c r="B907" s="32" t="s">
        <v>1862</v>
      </c>
    </row>
    <row r="908" spans="1:2" ht="17.25" customHeight="1">
      <c r="A908" s="31" t="s">
        <v>1863</v>
      </c>
      <c r="B908" s="32" t="s">
        <v>1864</v>
      </c>
    </row>
    <row r="909" spans="1:2" ht="17.25" customHeight="1">
      <c r="A909" s="31" t="s">
        <v>1865</v>
      </c>
      <c r="B909" s="32" t="s">
        <v>1866</v>
      </c>
    </row>
    <row r="910" spans="1:2" ht="17.25" customHeight="1">
      <c r="A910" s="31" t="s">
        <v>1867</v>
      </c>
      <c r="B910" s="32" t="s">
        <v>1868</v>
      </c>
    </row>
    <row r="911" spans="1:2" ht="17.25" customHeight="1">
      <c r="A911" s="31" t="s">
        <v>1869</v>
      </c>
      <c r="B911" s="32" t="s">
        <v>1870</v>
      </c>
    </row>
    <row r="912" spans="1:2" ht="17.25" customHeight="1">
      <c r="A912" s="31" t="s">
        <v>1871</v>
      </c>
      <c r="B912" s="32" t="s">
        <v>1872</v>
      </c>
    </row>
    <row r="913" spans="1:2" ht="17.25" customHeight="1">
      <c r="A913" s="31" t="s">
        <v>1873</v>
      </c>
      <c r="B913" s="33" t="s">
        <v>1874</v>
      </c>
    </row>
    <row r="914" spans="1:2" ht="17.25" customHeight="1">
      <c r="A914" s="31" t="s">
        <v>1875</v>
      </c>
      <c r="B914" s="32" t="s">
        <v>1876</v>
      </c>
    </row>
    <row r="915" spans="1:2" ht="17.25" customHeight="1">
      <c r="A915" s="31" t="s">
        <v>1877</v>
      </c>
      <c r="B915" s="32" t="s">
        <v>1878</v>
      </c>
    </row>
    <row r="916" spans="1:2" ht="17.25" customHeight="1">
      <c r="A916" s="31" t="s">
        <v>1879</v>
      </c>
      <c r="B916" s="32" t="s">
        <v>1880</v>
      </c>
    </row>
    <row r="917" spans="1:2" ht="17.25" customHeight="1">
      <c r="A917" s="31" t="s">
        <v>1881</v>
      </c>
      <c r="B917" s="32" t="s">
        <v>1882</v>
      </c>
    </row>
    <row r="918" spans="1:2" ht="17.25" customHeight="1">
      <c r="A918" s="31" t="s">
        <v>1883</v>
      </c>
      <c r="B918" s="32" t="s">
        <v>1884</v>
      </c>
    </row>
    <row r="919" spans="1:2" ht="17.25" customHeight="1">
      <c r="A919" s="31" t="s">
        <v>1885</v>
      </c>
      <c r="B919" s="32" t="s">
        <v>1886</v>
      </c>
    </row>
    <row r="920" spans="1:2" ht="17.25" customHeight="1">
      <c r="A920" s="31" t="s">
        <v>1887</v>
      </c>
      <c r="B920" s="32" t="s">
        <v>1888</v>
      </c>
    </row>
    <row r="921" spans="1:2" ht="17.25" customHeight="1">
      <c r="A921" s="31" t="s">
        <v>1889</v>
      </c>
      <c r="B921" s="32" t="s">
        <v>1890</v>
      </c>
    </row>
    <row r="922" spans="1:2" ht="17.25" customHeight="1">
      <c r="A922" s="31" t="s">
        <v>1891</v>
      </c>
      <c r="B922" s="32" t="s">
        <v>1892</v>
      </c>
    </row>
    <row r="923" spans="1:2" ht="17.25" customHeight="1">
      <c r="A923" s="31" t="s">
        <v>1893</v>
      </c>
      <c r="B923" s="32" t="s">
        <v>1894</v>
      </c>
    </row>
    <row r="924" spans="1:2" ht="17.25" customHeight="1">
      <c r="A924" s="31" t="s">
        <v>1895</v>
      </c>
      <c r="B924" s="32" t="s">
        <v>1896</v>
      </c>
    </row>
    <row r="925" spans="1:2" ht="17.25" customHeight="1">
      <c r="A925" s="31" t="s">
        <v>1897</v>
      </c>
      <c r="B925" s="32" t="s">
        <v>1898</v>
      </c>
    </row>
    <row r="926" spans="1:2" ht="17.25" customHeight="1">
      <c r="A926" s="31" t="s">
        <v>1899</v>
      </c>
      <c r="B926" s="32" t="s">
        <v>1900</v>
      </c>
    </row>
    <row r="927" spans="1:2" ht="17.25" customHeight="1">
      <c r="A927" s="31" t="s">
        <v>1901</v>
      </c>
      <c r="B927" s="32" t="s">
        <v>1902</v>
      </c>
    </row>
    <row r="928" spans="1:2" ht="17.25" customHeight="1">
      <c r="A928" s="31" t="s">
        <v>1903</v>
      </c>
      <c r="B928" s="32" t="s">
        <v>1904</v>
      </c>
    </row>
    <row r="929" spans="1:2" ht="17.25" customHeight="1">
      <c r="A929" s="31" t="s">
        <v>1905</v>
      </c>
      <c r="B929" s="32" t="s">
        <v>1906</v>
      </c>
    </row>
    <row r="930" spans="1:2" ht="17.25" customHeight="1">
      <c r="A930" s="31" t="s">
        <v>1907</v>
      </c>
      <c r="B930" s="32" t="s">
        <v>1908</v>
      </c>
    </row>
    <row r="931" spans="1:2" ht="17.25" customHeight="1">
      <c r="A931" s="31" t="s">
        <v>1909</v>
      </c>
      <c r="B931" s="32" t="s">
        <v>1910</v>
      </c>
    </row>
    <row r="932" spans="1:2" ht="17.25" customHeight="1">
      <c r="A932" s="31" t="s">
        <v>1911</v>
      </c>
      <c r="B932" s="32" t="s">
        <v>1912</v>
      </c>
    </row>
    <row r="933" spans="1:2" ht="17.25" customHeight="1">
      <c r="A933" s="31" t="s">
        <v>1913</v>
      </c>
      <c r="B933" s="32" t="s">
        <v>1914</v>
      </c>
    </row>
    <row r="934" spans="1:2" ht="17.25" customHeight="1">
      <c r="A934" s="31" t="s">
        <v>1915</v>
      </c>
      <c r="B934" s="32" t="s">
        <v>1916</v>
      </c>
    </row>
    <row r="935" spans="1:2" ht="17.25" customHeight="1">
      <c r="A935" s="31" t="s">
        <v>1917</v>
      </c>
      <c r="B935" s="32" t="s">
        <v>1918</v>
      </c>
    </row>
    <row r="936" spans="1:2" ht="17.25" customHeight="1">
      <c r="A936" s="31" t="s">
        <v>1919</v>
      </c>
      <c r="B936" s="32" t="s">
        <v>1920</v>
      </c>
    </row>
    <row r="937" spans="1:2" ht="17.25" customHeight="1">
      <c r="A937" s="31" t="s">
        <v>1921</v>
      </c>
      <c r="B937" s="32" t="s">
        <v>1922</v>
      </c>
    </row>
    <row r="938" spans="1:2" ht="17.25" customHeight="1">
      <c r="A938" s="31" t="s">
        <v>1923</v>
      </c>
      <c r="B938" s="32" t="s">
        <v>1924</v>
      </c>
    </row>
    <row r="939" spans="1:2" ht="17.25" customHeight="1">
      <c r="A939" s="31" t="s">
        <v>1925</v>
      </c>
      <c r="B939" s="32" t="s">
        <v>1926</v>
      </c>
    </row>
    <row r="940" spans="1:2" ht="17.25" customHeight="1">
      <c r="A940" s="31" t="s">
        <v>1927</v>
      </c>
      <c r="B940" s="34" t="s">
        <v>1928</v>
      </c>
    </row>
    <row r="941" spans="1:2" ht="17.25" customHeight="1">
      <c r="A941" s="31" t="s">
        <v>1929</v>
      </c>
      <c r="B941" s="32" t="s">
        <v>1930</v>
      </c>
    </row>
    <row r="942" spans="1:2" ht="17.25" customHeight="1">
      <c r="A942" s="31" t="s">
        <v>1931</v>
      </c>
      <c r="B942" s="32" t="s">
        <v>1932</v>
      </c>
    </row>
    <row r="943" spans="1:2" ht="17.25" customHeight="1">
      <c r="A943" s="31" t="s">
        <v>1933</v>
      </c>
      <c r="B943" s="32" t="s">
        <v>1934</v>
      </c>
    </row>
    <row r="944" spans="1:2" ht="17.25" customHeight="1">
      <c r="A944" s="31" t="s">
        <v>1935</v>
      </c>
      <c r="B944" s="32" t="s">
        <v>1936</v>
      </c>
    </row>
    <row r="945" spans="1:2" ht="17.25" customHeight="1">
      <c r="A945" s="31" t="s">
        <v>1937</v>
      </c>
      <c r="B945" s="32" t="s">
        <v>1938</v>
      </c>
    </row>
    <row r="946" spans="1:2" ht="17.25" customHeight="1">
      <c r="A946" s="31" t="s">
        <v>1939</v>
      </c>
      <c r="B946" s="32" t="s">
        <v>1940</v>
      </c>
    </row>
    <row r="947" spans="1:2" ht="17.25" customHeight="1">
      <c r="A947" s="31" t="s">
        <v>1941</v>
      </c>
      <c r="B947" s="32" t="s">
        <v>1942</v>
      </c>
    </row>
    <row r="948" spans="1:2" ht="17.25" customHeight="1">
      <c r="A948" s="31" t="s">
        <v>1943</v>
      </c>
      <c r="B948" s="32" t="s">
        <v>1944</v>
      </c>
    </row>
    <row r="949" spans="1:2" ht="17.25" customHeight="1">
      <c r="A949" s="31" t="s">
        <v>1945</v>
      </c>
      <c r="B949" s="32" t="s">
        <v>1946</v>
      </c>
    </row>
    <row r="950" spans="1:2" ht="17.25" customHeight="1">
      <c r="A950" s="31" t="s">
        <v>1947</v>
      </c>
      <c r="B950" s="32" t="s">
        <v>1948</v>
      </c>
    </row>
    <row r="951" spans="1:2" ht="17.25" customHeight="1">
      <c r="A951" s="31" t="s">
        <v>1949</v>
      </c>
      <c r="B951" s="32" t="s">
        <v>1950</v>
      </c>
    </row>
    <row r="952" spans="1:2" ht="17.25" customHeight="1">
      <c r="A952" s="31" t="s">
        <v>1951</v>
      </c>
      <c r="B952" s="32" t="s">
        <v>1952</v>
      </c>
    </row>
    <row r="953" spans="1:2" ht="17.25" customHeight="1">
      <c r="A953" s="31" t="s">
        <v>1953</v>
      </c>
      <c r="B953" s="32" t="s">
        <v>1954</v>
      </c>
    </row>
    <row r="954" spans="1:2" ht="17.25" customHeight="1">
      <c r="A954" s="31" t="s">
        <v>1955</v>
      </c>
      <c r="B954" s="32" t="s">
        <v>1956</v>
      </c>
    </row>
    <row r="955" spans="1:2" ht="17.25" customHeight="1">
      <c r="A955" s="31" t="s">
        <v>1957</v>
      </c>
      <c r="B955" s="32" t="s">
        <v>1958</v>
      </c>
    </row>
    <row r="956" spans="1:2" ht="17.25" customHeight="1">
      <c r="A956" s="31" t="s">
        <v>1959</v>
      </c>
      <c r="B956" s="32" t="s">
        <v>1960</v>
      </c>
    </row>
    <row r="957" spans="1:2" ht="17.25" customHeight="1">
      <c r="A957" s="31" t="s">
        <v>1961</v>
      </c>
      <c r="B957" s="32" t="s">
        <v>1962</v>
      </c>
    </row>
    <row r="958" spans="1:2" ht="17.25" customHeight="1">
      <c r="A958" s="31" t="s">
        <v>1963</v>
      </c>
      <c r="B958" s="32" t="s">
        <v>1964</v>
      </c>
    </row>
    <row r="959" spans="1:2" ht="17.25" customHeight="1">
      <c r="A959" s="31" t="s">
        <v>1965</v>
      </c>
      <c r="B959" s="32" t="s">
        <v>1966</v>
      </c>
    </row>
    <row r="960" spans="1:2" ht="17.25" customHeight="1">
      <c r="A960" s="31" t="s">
        <v>1967</v>
      </c>
      <c r="B960" s="32" t="s">
        <v>1968</v>
      </c>
    </row>
    <row r="961" spans="1:2" ht="17.25" customHeight="1">
      <c r="A961" s="31" t="s">
        <v>1969</v>
      </c>
      <c r="B961" s="32" t="s">
        <v>1970</v>
      </c>
    </row>
    <row r="962" spans="1:2" ht="17.25" customHeight="1">
      <c r="A962" s="31" t="s">
        <v>1971</v>
      </c>
      <c r="B962" s="32" t="s">
        <v>1972</v>
      </c>
    </row>
    <row r="963" spans="1:2" ht="17.25" customHeight="1">
      <c r="A963" s="31" t="s">
        <v>1973</v>
      </c>
      <c r="B963" s="32" t="s">
        <v>1974</v>
      </c>
    </row>
    <row r="964" spans="1:2" ht="17.25" customHeight="1">
      <c r="A964" s="31" t="s">
        <v>1975</v>
      </c>
      <c r="B964" s="32" t="s">
        <v>1976</v>
      </c>
    </row>
    <row r="965" spans="1:2" ht="17.25" customHeight="1">
      <c r="A965" s="31" t="s">
        <v>1977</v>
      </c>
      <c r="B965" s="32" t="s">
        <v>1978</v>
      </c>
    </row>
    <row r="966" spans="1:2" ht="17.25" customHeight="1">
      <c r="A966" s="31" t="s">
        <v>1979</v>
      </c>
      <c r="B966" s="34" t="s">
        <v>1980</v>
      </c>
    </row>
    <row r="967" spans="1:2" ht="17.25" customHeight="1">
      <c r="A967" s="31" t="s">
        <v>1981</v>
      </c>
      <c r="B967" s="32" t="s">
        <v>1982</v>
      </c>
    </row>
    <row r="968" spans="1:2" ht="17.25" customHeight="1">
      <c r="A968" s="31" t="s">
        <v>1983</v>
      </c>
      <c r="B968" s="32" t="s">
        <v>1984</v>
      </c>
    </row>
    <row r="969" spans="1:2" ht="17.25" customHeight="1">
      <c r="A969" s="31" t="s">
        <v>1985</v>
      </c>
      <c r="B969" s="32" t="s">
        <v>1986</v>
      </c>
    </row>
    <row r="970" spans="1:2" ht="17.25" customHeight="1">
      <c r="A970" s="31" t="s">
        <v>1987</v>
      </c>
      <c r="B970" s="32" t="s">
        <v>1988</v>
      </c>
    </row>
    <row r="971" spans="1:2" ht="17.25" customHeight="1">
      <c r="A971" s="31" t="s">
        <v>1989</v>
      </c>
      <c r="B971" s="32" t="s">
        <v>1990</v>
      </c>
    </row>
    <row r="972" spans="1:2" ht="17.25" customHeight="1">
      <c r="A972" s="31" t="s">
        <v>1991</v>
      </c>
      <c r="B972" s="32" t="s">
        <v>1992</v>
      </c>
    </row>
    <row r="973" spans="1:2" ht="17.25" customHeight="1">
      <c r="A973" s="31" t="s">
        <v>1993</v>
      </c>
      <c r="B973" s="32" t="s">
        <v>1994</v>
      </c>
    </row>
    <row r="974" spans="1:2" ht="17.25" customHeight="1">
      <c r="A974" s="31" t="s">
        <v>1995</v>
      </c>
      <c r="B974" s="32" t="s">
        <v>1996</v>
      </c>
    </row>
    <row r="975" spans="1:2" ht="17.25" customHeight="1">
      <c r="A975" s="31" t="s">
        <v>1997</v>
      </c>
      <c r="B975" s="32" t="s">
        <v>1998</v>
      </c>
    </row>
    <row r="976" spans="1:2" ht="17.25" customHeight="1">
      <c r="A976" s="31" t="s">
        <v>1999</v>
      </c>
      <c r="B976" s="32" t="s">
        <v>2000</v>
      </c>
    </row>
    <row r="977" spans="1:2" ht="17.25" customHeight="1">
      <c r="A977" s="31" t="s">
        <v>2001</v>
      </c>
      <c r="B977" s="32" t="s">
        <v>2002</v>
      </c>
    </row>
    <row r="978" spans="1:2" ht="17.25" customHeight="1">
      <c r="A978" s="31" t="s">
        <v>2003</v>
      </c>
      <c r="B978" s="32" t="s">
        <v>2004</v>
      </c>
    </row>
    <row r="979" spans="1:2" ht="17.25" customHeight="1">
      <c r="A979" s="31" t="s">
        <v>2005</v>
      </c>
      <c r="B979" s="32" t="s">
        <v>2006</v>
      </c>
    </row>
    <row r="980" spans="1:2" ht="17.25" customHeight="1">
      <c r="A980" s="31" t="s">
        <v>2007</v>
      </c>
      <c r="B980" s="32" t="s">
        <v>2008</v>
      </c>
    </row>
    <row r="981" spans="1:2" ht="17.25" customHeight="1">
      <c r="A981" s="31" t="s">
        <v>2009</v>
      </c>
      <c r="B981" s="32" t="s">
        <v>2010</v>
      </c>
    </row>
    <row r="982" spans="1:2" ht="17.25" customHeight="1">
      <c r="A982" s="31" t="s">
        <v>2011</v>
      </c>
      <c r="B982" s="32" t="s">
        <v>2012</v>
      </c>
    </row>
    <row r="983" spans="1:2" ht="17.25" customHeight="1">
      <c r="A983" s="31" t="s">
        <v>2013</v>
      </c>
      <c r="B983" s="32" t="s">
        <v>2014</v>
      </c>
    </row>
    <row r="984" spans="1:2" ht="17.25" customHeight="1">
      <c r="A984" s="31" t="s">
        <v>2015</v>
      </c>
      <c r="B984" s="32" t="s">
        <v>2016</v>
      </c>
    </row>
    <row r="985" spans="1:2" ht="17.25" customHeight="1">
      <c r="A985" s="31" t="s">
        <v>2017</v>
      </c>
      <c r="B985" s="32" t="s">
        <v>2018</v>
      </c>
    </row>
    <row r="986" spans="1:2" ht="17.25" customHeight="1">
      <c r="A986" s="31" t="s">
        <v>2019</v>
      </c>
      <c r="B986" s="32" t="s">
        <v>2020</v>
      </c>
    </row>
    <row r="987" spans="1:2" ht="17.25" customHeight="1">
      <c r="A987" s="31" t="s">
        <v>2021</v>
      </c>
      <c r="B987" s="32" t="s">
        <v>2022</v>
      </c>
    </row>
    <row r="988" spans="1:2" ht="17.25" customHeight="1">
      <c r="A988" s="31" t="s">
        <v>2023</v>
      </c>
      <c r="B988" s="32" t="s">
        <v>2024</v>
      </c>
    </row>
    <row r="989" spans="1:2" ht="17.25" customHeight="1">
      <c r="A989" s="31" t="s">
        <v>2025</v>
      </c>
      <c r="B989" s="32" t="s">
        <v>2026</v>
      </c>
    </row>
    <row r="990" spans="1:2" ht="17.25" customHeight="1">
      <c r="A990" s="31" t="s">
        <v>2027</v>
      </c>
      <c r="B990" s="32" t="s">
        <v>2028</v>
      </c>
    </row>
    <row r="991" spans="1:2" ht="17.25" customHeight="1">
      <c r="A991" s="31" t="s">
        <v>2029</v>
      </c>
      <c r="B991" s="32" t="s">
        <v>2030</v>
      </c>
    </row>
    <row r="992" spans="1:2" ht="17.25" customHeight="1">
      <c r="A992" s="31" t="s">
        <v>2031</v>
      </c>
      <c r="B992" s="32" t="s">
        <v>2032</v>
      </c>
    </row>
    <row r="993" spans="1:2" ht="17.25" customHeight="1">
      <c r="A993" s="31" t="s">
        <v>2033</v>
      </c>
      <c r="B993" s="32" t="s">
        <v>2034</v>
      </c>
    </row>
    <row r="994" spans="1:2" ht="17.25" customHeight="1">
      <c r="A994" s="31" t="s">
        <v>2035</v>
      </c>
      <c r="B994" s="32">
        <v>9</v>
      </c>
    </row>
    <row r="995" spans="1:2" ht="17.25" customHeight="1">
      <c r="A995" s="31" t="s">
        <v>2036</v>
      </c>
      <c r="B995" s="32" t="s">
        <v>2037</v>
      </c>
    </row>
    <row r="996" spans="1:2" ht="17.25" customHeight="1">
      <c r="A996" s="31" t="s">
        <v>2038</v>
      </c>
      <c r="B996" s="32" t="s">
        <v>2039</v>
      </c>
    </row>
    <row r="997" spans="1:2" ht="17.25" customHeight="1">
      <c r="A997" s="31" t="s">
        <v>2040</v>
      </c>
      <c r="B997" s="32" t="s">
        <v>2041</v>
      </c>
    </row>
    <row r="998" spans="1:2" ht="17.25" customHeight="1">
      <c r="A998" s="31" t="s">
        <v>2042</v>
      </c>
      <c r="B998" s="32" t="s">
        <v>2043</v>
      </c>
    </row>
    <row r="999" spans="1:2" ht="17.25" customHeight="1">
      <c r="A999" s="31" t="s">
        <v>2044</v>
      </c>
      <c r="B999" s="32" t="s">
        <v>2045</v>
      </c>
    </row>
    <row r="1000" spans="1:2" ht="17.25" customHeight="1">
      <c r="A1000" s="31" t="s">
        <v>2046</v>
      </c>
      <c r="B1000" s="32">
        <v>30</v>
      </c>
    </row>
    <row r="1001" spans="1:2" ht="17.25" customHeight="1">
      <c r="A1001" s="31" t="s">
        <v>2047</v>
      </c>
      <c r="B1001" s="32" t="s">
        <v>2048</v>
      </c>
    </row>
    <row r="1002" spans="1:2" ht="17.25" customHeight="1">
      <c r="A1002" s="31" t="s">
        <v>2049</v>
      </c>
      <c r="B1002" s="32" t="s">
        <v>2050</v>
      </c>
    </row>
    <row r="1003" spans="1:2" ht="17.25" customHeight="1">
      <c r="A1003" s="31" t="s">
        <v>2051</v>
      </c>
      <c r="B1003" s="32" t="s">
        <v>2052</v>
      </c>
    </row>
    <row r="1004" spans="1:2" ht="17.25" customHeight="1">
      <c r="A1004" s="31" t="s">
        <v>2053</v>
      </c>
      <c r="B1004" s="32" t="s">
        <v>2054</v>
      </c>
    </row>
    <row r="1005" spans="1:2" ht="17.25" customHeight="1">
      <c r="A1005" s="31" t="s">
        <v>2055</v>
      </c>
      <c r="B1005" s="32" t="s">
        <v>2056</v>
      </c>
    </row>
    <row r="1006" spans="1:2" ht="17.25" customHeight="1">
      <c r="A1006" s="31" t="s">
        <v>2057</v>
      </c>
      <c r="B1006" s="32" t="s">
        <v>2058</v>
      </c>
    </row>
    <row r="1007" spans="1:2" ht="17.25" customHeight="1">
      <c r="A1007" s="31" t="s">
        <v>2059</v>
      </c>
      <c r="B1007" s="32" t="s">
        <v>2060</v>
      </c>
    </row>
    <row r="1008" spans="1:2" ht="17.25" customHeight="1">
      <c r="A1008" s="31" t="s">
        <v>2061</v>
      </c>
      <c r="B1008" s="32" t="s">
        <v>2062</v>
      </c>
    </row>
    <row r="1009" spans="1:2" ht="17.25" customHeight="1">
      <c r="A1009" s="31" t="s">
        <v>2063</v>
      </c>
      <c r="B1009" s="32" t="s">
        <v>2064</v>
      </c>
    </row>
    <row r="1010" spans="1:2" ht="17.25" customHeight="1">
      <c r="A1010" s="31" t="s">
        <v>2065</v>
      </c>
      <c r="B1010" s="32" t="s">
        <v>2066</v>
      </c>
    </row>
    <row r="1011" spans="1:2" ht="17.25" customHeight="1">
      <c r="A1011" s="31" t="s">
        <v>2067</v>
      </c>
      <c r="B1011" s="32" t="s">
        <v>2068</v>
      </c>
    </row>
    <row r="1012" spans="1:2" ht="17.25" customHeight="1">
      <c r="A1012" s="31" t="s">
        <v>2069</v>
      </c>
      <c r="B1012" s="32" t="s">
        <v>2070</v>
      </c>
    </row>
    <row r="1013" spans="1:2" ht="17.25" customHeight="1">
      <c r="A1013" s="31" t="s">
        <v>2071</v>
      </c>
      <c r="B1013" s="34" t="s">
        <v>2072</v>
      </c>
    </row>
    <row r="1014" spans="1:2" ht="17.25" customHeight="1">
      <c r="A1014" s="31" t="s">
        <v>2073</v>
      </c>
      <c r="B1014" s="34" t="s">
        <v>2074</v>
      </c>
    </row>
    <row r="1015" spans="1:2" ht="17.25" customHeight="1">
      <c r="A1015" s="31" t="s">
        <v>2075</v>
      </c>
      <c r="B1015" s="32" t="s">
        <v>2076</v>
      </c>
    </row>
    <row r="1016" spans="1:2" ht="17.25" customHeight="1">
      <c r="A1016" s="31" t="s">
        <v>2077</v>
      </c>
      <c r="B1016" s="32" t="s">
        <v>2078</v>
      </c>
    </row>
    <row r="1017" spans="1:2" ht="17.25" customHeight="1">
      <c r="A1017" s="31" t="s">
        <v>2079</v>
      </c>
      <c r="B1017" s="32" t="s">
        <v>2080</v>
      </c>
    </row>
    <row r="1018" spans="1:2" ht="17.25" customHeight="1">
      <c r="A1018" s="31" t="s">
        <v>2081</v>
      </c>
      <c r="B1018" s="32" t="s">
        <v>2082</v>
      </c>
    </row>
    <row r="1019" spans="1:2" ht="17.25" customHeight="1">
      <c r="A1019" s="31" t="s">
        <v>2083</v>
      </c>
      <c r="B1019" s="32" t="s">
        <v>2084</v>
      </c>
    </row>
    <row r="1020" spans="1:2" ht="17.25" customHeight="1">
      <c r="A1020" s="31" t="s">
        <v>2085</v>
      </c>
      <c r="B1020" s="32" t="s">
        <v>2086</v>
      </c>
    </row>
    <row r="1021" spans="1:2" ht="17.25" customHeight="1">
      <c r="A1021" s="31" t="s">
        <v>2087</v>
      </c>
      <c r="B1021" s="32" t="s">
        <v>2088</v>
      </c>
    </row>
    <row r="1022" spans="1:2" ht="17.25" customHeight="1">
      <c r="A1022" s="31" t="s">
        <v>2089</v>
      </c>
      <c r="B1022" s="32" t="s">
        <v>2090</v>
      </c>
    </row>
    <row r="1023" spans="1:2" ht="17.25" customHeight="1">
      <c r="A1023" s="31" t="s">
        <v>2091</v>
      </c>
      <c r="B1023" s="34" t="s">
        <v>2092</v>
      </c>
    </row>
    <row r="1024" spans="1:2" ht="17.25" customHeight="1">
      <c r="A1024" s="31" t="s">
        <v>2093</v>
      </c>
      <c r="B1024" s="32" t="s">
        <v>2094</v>
      </c>
    </row>
    <row r="1025" spans="1:2" ht="17.25" customHeight="1">
      <c r="A1025" s="31" t="s">
        <v>2095</v>
      </c>
      <c r="B1025" s="32" t="s">
        <v>2096</v>
      </c>
    </row>
    <row r="1026" spans="1:2" ht="17.25" customHeight="1">
      <c r="A1026" s="31" t="s">
        <v>2097</v>
      </c>
      <c r="B1026" s="32" t="s">
        <v>2098</v>
      </c>
    </row>
    <row r="1027" spans="1:2" ht="17.25" customHeight="1">
      <c r="A1027" s="31" t="s">
        <v>2099</v>
      </c>
      <c r="B1027" s="32" t="s">
        <v>2100</v>
      </c>
    </row>
    <row r="1028" spans="1:2" ht="17.25" customHeight="1">
      <c r="A1028" s="31" t="s">
        <v>2101</v>
      </c>
      <c r="B1028" s="32" t="s">
        <v>2102</v>
      </c>
    </row>
    <row r="1029" spans="1:2" ht="17.25" customHeight="1">
      <c r="A1029" s="31" t="s">
        <v>2103</v>
      </c>
      <c r="B1029" s="32" t="s">
        <v>2104</v>
      </c>
    </row>
    <row r="1030" spans="1:2" ht="17.25" customHeight="1">
      <c r="A1030" s="31" t="s">
        <v>2105</v>
      </c>
      <c r="B1030" s="32" t="s">
        <v>2106</v>
      </c>
    </row>
    <row r="1031" spans="1:2" ht="17.25" customHeight="1">
      <c r="A1031" s="31" t="s">
        <v>2107</v>
      </c>
      <c r="B1031" s="32" t="s">
        <v>2108</v>
      </c>
    </row>
    <row r="1032" spans="1:2" ht="17.25" customHeight="1">
      <c r="A1032" s="31" t="s">
        <v>2109</v>
      </c>
      <c r="B1032" s="32" t="s">
        <v>2110</v>
      </c>
    </row>
    <row r="1033" spans="1:2" ht="17.25" customHeight="1">
      <c r="A1033" s="31" t="s">
        <v>2111</v>
      </c>
      <c r="B1033" s="32" t="s">
        <v>2112</v>
      </c>
    </row>
    <row r="1034" spans="1:2" ht="17.25" customHeight="1">
      <c r="A1034" s="31" t="s">
        <v>2113</v>
      </c>
      <c r="B1034" s="32" t="s">
        <v>2114</v>
      </c>
    </row>
    <row r="1035" spans="1:2" ht="17.25" customHeight="1">
      <c r="A1035" s="31" t="s">
        <v>2115</v>
      </c>
      <c r="B1035" s="32" t="s">
        <v>2116</v>
      </c>
    </row>
    <row r="1036" spans="1:2" ht="17.25" customHeight="1">
      <c r="A1036" s="31" t="s">
        <v>2117</v>
      </c>
      <c r="B1036" s="32" t="s">
        <v>2118</v>
      </c>
    </row>
    <row r="1037" spans="1:2" ht="17.25" customHeight="1">
      <c r="A1037" s="31" t="s">
        <v>2119</v>
      </c>
      <c r="B1037" s="32" t="s">
        <v>2120</v>
      </c>
    </row>
    <row r="1038" spans="1:2" ht="17.25" customHeight="1">
      <c r="A1038" s="31" t="s">
        <v>2121</v>
      </c>
      <c r="B1038" s="32" t="s">
        <v>2122</v>
      </c>
    </row>
    <row r="1039" spans="1:2" ht="17.25" customHeight="1">
      <c r="A1039" s="31" t="s">
        <v>2123</v>
      </c>
      <c r="B1039" s="32" t="s">
        <v>2124</v>
      </c>
    </row>
    <row r="1040" spans="1:2" ht="17.25" customHeight="1">
      <c r="A1040" s="31" t="s">
        <v>2125</v>
      </c>
      <c r="B1040" s="32" t="s">
        <v>2126</v>
      </c>
    </row>
    <row r="1041" spans="1:2" ht="17.25" customHeight="1">
      <c r="A1041" s="31" t="s">
        <v>2127</v>
      </c>
      <c r="B1041" s="32" t="s">
        <v>2128</v>
      </c>
    </row>
    <row r="1042" spans="1:2" ht="17.25" customHeight="1">
      <c r="A1042" s="31" t="s">
        <v>2129</v>
      </c>
      <c r="B1042" s="32" t="s">
        <v>2130</v>
      </c>
    </row>
    <row r="1043" spans="1:2" ht="17.25" customHeight="1">
      <c r="A1043" s="31" t="s">
        <v>2131</v>
      </c>
      <c r="B1043" s="32" t="s">
        <v>2132</v>
      </c>
    </row>
    <row r="1044" spans="1:2" ht="17.25" customHeight="1">
      <c r="A1044" s="31" t="s">
        <v>2133</v>
      </c>
      <c r="B1044" s="32" t="s">
        <v>2134</v>
      </c>
    </row>
    <row r="1045" spans="1:2" ht="17.25" customHeight="1">
      <c r="A1045" s="31" t="s">
        <v>2135</v>
      </c>
      <c r="B1045" s="32" t="s">
        <v>2136</v>
      </c>
    </row>
    <row r="1046" spans="1:2" ht="17.25" customHeight="1">
      <c r="A1046" s="31" t="s">
        <v>2137</v>
      </c>
      <c r="B1046" s="32" t="s">
        <v>2138</v>
      </c>
    </row>
    <row r="1047" spans="1:2" ht="17.25" customHeight="1">
      <c r="A1047" s="31" t="s">
        <v>2139</v>
      </c>
      <c r="B1047" s="32" t="s">
        <v>2140</v>
      </c>
    </row>
    <row r="1048" spans="1:2" ht="17.25" customHeight="1">
      <c r="A1048" s="31" t="s">
        <v>2141</v>
      </c>
      <c r="B1048" s="32" t="s">
        <v>2142</v>
      </c>
    </row>
    <row r="1049" spans="1:2" ht="17.25" customHeight="1">
      <c r="A1049" s="31" t="s">
        <v>2143</v>
      </c>
      <c r="B1049" s="32" t="s">
        <v>2144</v>
      </c>
    </row>
    <row r="1050" spans="1:2" ht="17.25" customHeight="1">
      <c r="A1050" s="31" t="s">
        <v>2145</v>
      </c>
      <c r="B1050" s="32" t="s">
        <v>2146</v>
      </c>
    </row>
    <row r="1051" spans="1:2" ht="17.25" customHeight="1">
      <c r="A1051" s="31" t="s">
        <v>2147</v>
      </c>
      <c r="B1051" s="32">
        <v>12</v>
      </c>
    </row>
    <row r="1052" spans="1:2" ht="17.25" customHeight="1">
      <c r="A1052" s="31" t="s">
        <v>2148</v>
      </c>
      <c r="B1052" s="32" t="s">
        <v>2149</v>
      </c>
    </row>
    <row r="1053" spans="1:2" ht="17.25" customHeight="1">
      <c r="A1053" s="31" t="s">
        <v>2150</v>
      </c>
      <c r="B1053" s="32" t="s">
        <v>2151</v>
      </c>
    </row>
    <row r="1054" spans="1:2" ht="17.25" customHeight="1">
      <c r="A1054" s="31" t="s">
        <v>2152</v>
      </c>
      <c r="B1054" s="32" t="s">
        <v>2153</v>
      </c>
    </row>
    <row r="1055" spans="1:2" ht="17.25" customHeight="1">
      <c r="A1055" s="31" t="s">
        <v>2154</v>
      </c>
      <c r="B1055" s="32" t="s">
        <v>2155</v>
      </c>
    </row>
    <row r="1056" spans="1:2" ht="17.25" customHeight="1">
      <c r="A1056" s="31" t="s">
        <v>2156</v>
      </c>
      <c r="B1056" s="32" t="s">
        <v>2157</v>
      </c>
    </row>
    <row r="1057" spans="1:2" ht="17.25" customHeight="1">
      <c r="A1057" s="31" t="s">
        <v>2158</v>
      </c>
      <c r="B1057" s="32" t="s">
        <v>2159</v>
      </c>
    </row>
    <row r="1058" spans="1:2" ht="17.25" customHeight="1">
      <c r="A1058" s="31" t="s">
        <v>2160</v>
      </c>
      <c r="B1058" s="32" t="s">
        <v>2161</v>
      </c>
    </row>
    <row r="1059" spans="1:2" ht="17.25" customHeight="1">
      <c r="A1059" s="31" t="s">
        <v>2162</v>
      </c>
      <c r="B1059" s="35">
        <v>650000</v>
      </c>
    </row>
    <row r="1060" spans="1:2" ht="17.25" customHeight="1">
      <c r="A1060" s="31" t="s">
        <v>2163</v>
      </c>
      <c r="B1060" s="32" t="s">
        <v>2164</v>
      </c>
    </row>
    <row r="1061" spans="1:2" ht="17.25" customHeight="1">
      <c r="A1061" s="31" t="s">
        <v>2165</v>
      </c>
      <c r="B1061" s="32" t="s">
        <v>2166</v>
      </c>
    </row>
    <row r="1062" spans="1:2" ht="17.25" customHeight="1">
      <c r="A1062" s="31" t="s">
        <v>2167</v>
      </c>
      <c r="B1062" s="32" t="s">
        <v>2168</v>
      </c>
    </row>
    <row r="1063" spans="1:2" ht="17.25" customHeight="1">
      <c r="A1063" s="31" t="s">
        <v>2169</v>
      </c>
      <c r="B1063" s="32" t="s">
        <v>2170</v>
      </c>
    </row>
    <row r="1064" spans="1:2" ht="17.25" customHeight="1">
      <c r="A1064" s="31" t="s">
        <v>2171</v>
      </c>
      <c r="B1064" s="34" t="s">
        <v>2172</v>
      </c>
    </row>
    <row r="1065" spans="1:2" ht="17.25" customHeight="1">
      <c r="A1065" s="31" t="s">
        <v>2173</v>
      </c>
      <c r="B1065" s="32" t="s">
        <v>2174</v>
      </c>
    </row>
    <row r="1066" spans="1:2" ht="17.25" customHeight="1">
      <c r="A1066" s="31" t="s">
        <v>2175</v>
      </c>
      <c r="B1066" s="32" t="s">
        <v>2176</v>
      </c>
    </row>
    <row r="1067" spans="1:2" ht="17.25" customHeight="1">
      <c r="A1067" s="31" t="s">
        <v>2177</v>
      </c>
      <c r="B1067" s="32" t="s">
        <v>2178</v>
      </c>
    </row>
    <row r="1068" spans="1:2" ht="17.25" customHeight="1">
      <c r="A1068" s="31" t="s">
        <v>2179</v>
      </c>
      <c r="B1068" s="32" t="s">
        <v>2180</v>
      </c>
    </row>
    <row r="1069" spans="1:2" ht="17.25" customHeight="1">
      <c r="A1069" s="31" t="s">
        <v>2181</v>
      </c>
      <c r="B1069" s="32" t="s">
        <v>2182</v>
      </c>
    </row>
    <row r="1070" spans="1:2" ht="17.25" customHeight="1">
      <c r="A1070" s="31" t="s">
        <v>2183</v>
      </c>
      <c r="B1070" s="32" t="s">
        <v>2184</v>
      </c>
    </row>
    <row r="1071" spans="1:2" ht="17.25" customHeight="1">
      <c r="A1071" s="31" t="s">
        <v>2185</v>
      </c>
      <c r="B1071" s="32" t="s">
        <v>2186</v>
      </c>
    </row>
    <row r="1072" spans="1:2" ht="17.25" customHeight="1">
      <c r="A1072" s="31" t="s">
        <v>2187</v>
      </c>
      <c r="B1072" s="32" t="s">
        <v>2188</v>
      </c>
    </row>
    <row r="1073" spans="1:2" ht="17.25" customHeight="1">
      <c r="A1073" s="31" t="s">
        <v>2189</v>
      </c>
      <c r="B1073" s="32" t="s">
        <v>2190</v>
      </c>
    </row>
    <row r="1074" spans="1:2" ht="17.25" customHeight="1">
      <c r="A1074" s="31" t="s">
        <v>2191</v>
      </c>
      <c r="B1074" s="32" t="s">
        <v>2192</v>
      </c>
    </row>
    <row r="1075" spans="1:2" ht="17.25" customHeight="1">
      <c r="A1075" s="31" t="s">
        <v>2193</v>
      </c>
      <c r="B1075" s="32" t="s">
        <v>2194</v>
      </c>
    </row>
    <row r="1076" spans="1:2" ht="17.25" customHeight="1">
      <c r="A1076" s="31" t="s">
        <v>2195</v>
      </c>
      <c r="B1076" s="32" t="s">
        <v>2196</v>
      </c>
    </row>
    <row r="1077" spans="1:2" ht="17.25" customHeight="1">
      <c r="A1077" s="31" t="s">
        <v>2197</v>
      </c>
      <c r="B1077" s="32" t="s">
        <v>2198</v>
      </c>
    </row>
    <row r="1078" spans="1:2" ht="17.25" customHeight="1">
      <c r="A1078" s="31" t="s">
        <v>2199</v>
      </c>
      <c r="B1078" s="32" t="s">
        <v>2200</v>
      </c>
    </row>
    <row r="1079" spans="1:2" ht="17.25" customHeight="1">
      <c r="A1079" s="31" t="s">
        <v>2201</v>
      </c>
      <c r="B1079" s="32" t="s">
        <v>2202</v>
      </c>
    </row>
    <row r="1080" spans="1:2" ht="17.25" customHeight="1">
      <c r="A1080" s="31" t="s">
        <v>2203</v>
      </c>
      <c r="B1080" s="32" t="s">
        <v>2204</v>
      </c>
    </row>
    <row r="1081" spans="1:2" ht="17.25" customHeight="1">
      <c r="A1081" s="31" t="s">
        <v>2205</v>
      </c>
      <c r="B1081" s="32" t="s">
        <v>2206</v>
      </c>
    </row>
    <row r="1082" spans="1:2" ht="17.25" customHeight="1">
      <c r="A1082" s="31" t="s">
        <v>2207</v>
      </c>
      <c r="B1082" s="32" t="s">
        <v>2208</v>
      </c>
    </row>
    <row r="1083" spans="1:2" ht="17.25" customHeight="1">
      <c r="A1083" s="31" t="s">
        <v>2209</v>
      </c>
      <c r="B1083" s="32" t="s">
        <v>2210</v>
      </c>
    </row>
    <row r="1084" spans="1:2" ht="17.25" customHeight="1">
      <c r="A1084" s="31" t="s">
        <v>2211</v>
      </c>
      <c r="B1084" s="32" t="s">
        <v>2212</v>
      </c>
    </row>
    <row r="1085" spans="1:2" ht="17.25" customHeight="1">
      <c r="A1085" s="31" t="s">
        <v>2213</v>
      </c>
      <c r="B1085" s="32" t="s">
        <v>2214</v>
      </c>
    </row>
    <row r="1086" spans="1:2" ht="17.25" customHeight="1">
      <c r="A1086" s="31" t="s">
        <v>2215</v>
      </c>
      <c r="B1086" s="32" t="s">
        <v>2216</v>
      </c>
    </row>
    <row r="1087" spans="1:2" ht="17.25" customHeight="1">
      <c r="A1087" s="31" t="s">
        <v>2217</v>
      </c>
      <c r="B1087" s="32" t="s">
        <v>2218</v>
      </c>
    </row>
    <row r="1088" spans="1:2" ht="17.25" customHeight="1">
      <c r="A1088" s="31" t="s">
        <v>2219</v>
      </c>
      <c r="B1088" s="32" t="s">
        <v>2220</v>
      </c>
    </row>
    <row r="1089" spans="1:2" ht="17.25" customHeight="1">
      <c r="A1089" s="31" t="s">
        <v>2221</v>
      </c>
      <c r="B1089" s="32" t="s">
        <v>2222</v>
      </c>
    </row>
    <row r="1090" spans="1:2" ht="17.25" customHeight="1">
      <c r="A1090" s="31" t="s">
        <v>2223</v>
      </c>
      <c r="B1090" s="32" t="s">
        <v>2224</v>
      </c>
    </row>
    <row r="1091" spans="1:2" ht="17.25" customHeight="1">
      <c r="A1091" s="31" t="s">
        <v>2225</v>
      </c>
      <c r="B1091" s="32" t="s">
        <v>2226</v>
      </c>
    </row>
    <row r="1092" spans="1:2" ht="17.25" customHeight="1">
      <c r="A1092" s="31" t="s">
        <v>2227</v>
      </c>
      <c r="B1092" s="32" t="s">
        <v>2228</v>
      </c>
    </row>
    <row r="1093" spans="1:2" ht="17.25" customHeight="1">
      <c r="A1093" s="31" t="s">
        <v>2229</v>
      </c>
      <c r="B1093" s="32" t="s">
        <v>2230</v>
      </c>
    </row>
    <row r="1094" spans="1:2" ht="17.25" customHeight="1">
      <c r="A1094" s="31" t="s">
        <v>2231</v>
      </c>
      <c r="B1094" s="32" t="s">
        <v>2232</v>
      </c>
    </row>
    <row r="1095" spans="1:2" ht="17.25" customHeight="1">
      <c r="A1095" s="31" t="s">
        <v>2233</v>
      </c>
      <c r="B1095" s="32" t="s">
        <v>2234</v>
      </c>
    </row>
    <row r="1096" spans="1:2" ht="17.25" customHeight="1">
      <c r="A1096" s="31" t="s">
        <v>2235</v>
      </c>
      <c r="B1096" s="32" t="s">
        <v>2236</v>
      </c>
    </row>
    <row r="1097" spans="1:2" ht="17.25" customHeight="1">
      <c r="A1097" s="31" t="s">
        <v>2237</v>
      </c>
      <c r="B1097" s="32" t="s">
        <v>2238</v>
      </c>
    </row>
    <row r="1098" spans="1:2" ht="17.25" customHeight="1">
      <c r="A1098" s="31" t="s">
        <v>2239</v>
      </c>
      <c r="B1098" s="32" t="s">
        <v>2240</v>
      </c>
    </row>
    <row r="1099" spans="1:2" ht="17.25" customHeight="1">
      <c r="A1099" s="31" t="s">
        <v>2241</v>
      </c>
      <c r="B1099" s="32" t="s">
        <v>2242</v>
      </c>
    </row>
    <row r="1100" spans="1:2" ht="17.25" customHeight="1">
      <c r="A1100" s="31" t="s">
        <v>2243</v>
      </c>
      <c r="B1100" s="32" t="s">
        <v>2244</v>
      </c>
    </row>
    <row r="1101" spans="1:2" ht="17.25" customHeight="1">
      <c r="A1101" s="31" t="s">
        <v>2245</v>
      </c>
      <c r="B1101" s="32" t="s">
        <v>61</v>
      </c>
    </row>
    <row r="1102" spans="1:2" ht="17.25" customHeight="1">
      <c r="A1102" s="31" t="s">
        <v>2246</v>
      </c>
      <c r="B1102" s="32" t="s">
        <v>2247</v>
      </c>
    </row>
    <row r="1103" spans="1:2" ht="17.25" customHeight="1">
      <c r="A1103" s="31" t="s">
        <v>2248</v>
      </c>
      <c r="B1103" s="32" t="s">
        <v>2249</v>
      </c>
    </row>
    <row r="1104" spans="1:2" ht="17.25" customHeight="1">
      <c r="A1104" s="31" t="s">
        <v>2250</v>
      </c>
      <c r="B1104" s="32" t="s">
        <v>2251</v>
      </c>
    </row>
    <row r="1105" spans="1:2" ht="17.25" customHeight="1">
      <c r="A1105" s="31" t="s">
        <v>2252</v>
      </c>
      <c r="B1105" s="32" t="s">
        <v>2253</v>
      </c>
    </row>
    <row r="1106" spans="1:2" ht="17.25" customHeight="1">
      <c r="A1106" s="31" t="s">
        <v>2254</v>
      </c>
      <c r="B1106" s="32" t="s">
        <v>2255</v>
      </c>
    </row>
    <row r="1107" spans="1:2" ht="17.25" customHeight="1">
      <c r="A1107" s="31" t="s">
        <v>2256</v>
      </c>
      <c r="B1107" s="32" t="s">
        <v>2257</v>
      </c>
    </row>
    <row r="1108" spans="1:2" ht="17.25" customHeight="1">
      <c r="A1108" s="31" t="s">
        <v>2258</v>
      </c>
      <c r="B1108" s="32" t="s">
        <v>2259</v>
      </c>
    </row>
    <row r="1109" spans="1:2" ht="17.25" customHeight="1">
      <c r="A1109" s="31" t="s">
        <v>2260</v>
      </c>
      <c r="B1109" s="32" t="s">
        <v>2261</v>
      </c>
    </row>
    <row r="1110" spans="1:2" ht="17.25" customHeight="1">
      <c r="A1110" s="31" t="s">
        <v>2262</v>
      </c>
      <c r="B1110" s="32" t="s">
        <v>2263</v>
      </c>
    </row>
    <row r="1111" spans="1:2" ht="17.25" customHeight="1">
      <c r="A1111" s="31" t="s">
        <v>2264</v>
      </c>
      <c r="B1111" s="32" t="s">
        <v>2265</v>
      </c>
    </row>
    <row r="1112" spans="1:2" ht="17.25" customHeight="1">
      <c r="A1112" s="31" t="s">
        <v>2266</v>
      </c>
      <c r="B1112" s="32" t="s">
        <v>2267</v>
      </c>
    </row>
    <row r="1113" spans="1:2" ht="17.25" customHeight="1">
      <c r="A1113" s="31" t="s">
        <v>2268</v>
      </c>
      <c r="B1113" s="32" t="s">
        <v>2269</v>
      </c>
    </row>
    <row r="1114" spans="1:2" ht="17.25" customHeight="1">
      <c r="A1114" s="31" t="s">
        <v>2270</v>
      </c>
      <c r="B1114" s="32" t="s">
        <v>2271</v>
      </c>
    </row>
    <row r="1115" spans="1:2" ht="17.25" customHeight="1">
      <c r="A1115" s="31" t="s">
        <v>2272</v>
      </c>
      <c r="B1115" s="32" t="s">
        <v>2273</v>
      </c>
    </row>
    <row r="1116" spans="1:2" ht="17.25" customHeight="1">
      <c r="A1116" s="31" t="s">
        <v>2274</v>
      </c>
      <c r="B1116" s="32" t="s">
        <v>2275</v>
      </c>
    </row>
    <row r="1117" spans="1:2" ht="17.25" customHeight="1">
      <c r="A1117" s="31" t="s">
        <v>2276</v>
      </c>
      <c r="B1117" s="32" t="s">
        <v>2277</v>
      </c>
    </row>
    <row r="1118" spans="1:2" ht="17.25" customHeight="1">
      <c r="A1118" s="31" t="s">
        <v>2278</v>
      </c>
      <c r="B1118" s="32" t="s">
        <v>2279</v>
      </c>
    </row>
    <row r="1119" spans="1:2" ht="17.25" customHeight="1">
      <c r="A1119" s="31" t="s">
        <v>2280</v>
      </c>
      <c r="B1119" s="32" t="s">
        <v>2281</v>
      </c>
    </row>
    <row r="1120" spans="1:2" ht="17.25" customHeight="1">
      <c r="A1120" s="31" t="s">
        <v>2282</v>
      </c>
      <c r="B1120" s="32" t="s">
        <v>2283</v>
      </c>
    </row>
    <row r="1121" spans="1:2" ht="17.25" customHeight="1">
      <c r="A1121" s="31" t="s">
        <v>2284</v>
      </c>
      <c r="B1121" s="32" t="s">
        <v>2285</v>
      </c>
    </row>
    <row r="1122" spans="1:2" ht="17.25" customHeight="1">
      <c r="A1122" s="31" t="s">
        <v>2286</v>
      </c>
      <c r="B1122" s="32" t="s">
        <v>2287</v>
      </c>
    </row>
    <row r="1123" spans="1:2" ht="17.25" customHeight="1">
      <c r="A1123" s="31" t="s">
        <v>2288</v>
      </c>
      <c r="B1123" s="32" t="s">
        <v>2289</v>
      </c>
    </row>
    <row r="1124" spans="1:2" ht="17.25" customHeight="1">
      <c r="A1124" s="31" t="s">
        <v>2290</v>
      </c>
      <c r="B1124" s="32" t="s">
        <v>2291</v>
      </c>
    </row>
    <row r="1125" spans="1:2" ht="17.25" customHeight="1">
      <c r="A1125" s="31" t="s">
        <v>2292</v>
      </c>
      <c r="B1125" s="32" t="s">
        <v>2293</v>
      </c>
    </row>
    <row r="1126" spans="1:2" ht="17.25" customHeight="1">
      <c r="A1126" s="31" t="s">
        <v>2294</v>
      </c>
      <c r="B1126" s="32" t="s">
        <v>2295</v>
      </c>
    </row>
    <row r="1127" spans="1:2" ht="17.25" customHeight="1">
      <c r="A1127" s="31" t="s">
        <v>2296</v>
      </c>
      <c r="B1127" s="32" t="s">
        <v>2297</v>
      </c>
    </row>
    <row r="1128" spans="1:2" ht="17.25" customHeight="1">
      <c r="A1128" s="31" t="s">
        <v>2298</v>
      </c>
      <c r="B1128" s="32" t="s">
        <v>2299</v>
      </c>
    </row>
    <row r="1129" spans="1:2" ht="17.25" customHeight="1">
      <c r="A1129" s="31" t="s">
        <v>2300</v>
      </c>
      <c r="B1129" s="32" t="s">
        <v>2301</v>
      </c>
    </row>
    <row r="1130" spans="1:2" ht="17.25" customHeight="1">
      <c r="A1130" s="31" t="s">
        <v>2302</v>
      </c>
      <c r="B1130" s="32" t="s">
        <v>2303</v>
      </c>
    </row>
    <row r="1131" spans="1:2" ht="17.25" customHeight="1">
      <c r="A1131" s="31" t="s">
        <v>2304</v>
      </c>
      <c r="B1131" s="32" t="s">
        <v>2305</v>
      </c>
    </row>
    <row r="1132" spans="1:2" ht="17.25" customHeight="1">
      <c r="A1132" s="31" t="s">
        <v>2306</v>
      </c>
      <c r="B1132" s="32" t="s">
        <v>2307</v>
      </c>
    </row>
    <row r="1133" spans="1:2" ht="17.25" customHeight="1">
      <c r="A1133" s="31" t="s">
        <v>2308</v>
      </c>
      <c r="B1133" s="32" t="s">
        <v>2309</v>
      </c>
    </row>
    <row r="1134" spans="1:2" ht="17.25" customHeight="1">
      <c r="A1134" s="31" t="s">
        <v>2310</v>
      </c>
      <c r="B1134" s="32" t="s">
        <v>2311</v>
      </c>
    </row>
    <row r="1135" spans="1:2" ht="17.25" customHeight="1">
      <c r="A1135" s="31" t="s">
        <v>2312</v>
      </c>
      <c r="B1135" s="32" t="s">
        <v>2313</v>
      </c>
    </row>
    <row r="1136" spans="1:2" ht="17.25" customHeight="1">
      <c r="A1136" s="31" t="s">
        <v>2314</v>
      </c>
      <c r="B1136" s="32" t="s">
        <v>2315</v>
      </c>
    </row>
    <row r="1137" spans="1:2" ht="17.25" customHeight="1">
      <c r="A1137" s="31" t="s">
        <v>2316</v>
      </c>
      <c r="B1137" s="32" t="s">
        <v>2317</v>
      </c>
    </row>
    <row r="1138" spans="1:2" ht="17.25" customHeight="1">
      <c r="A1138" s="31" t="s">
        <v>2318</v>
      </c>
      <c r="B1138" s="32" t="s">
        <v>2319</v>
      </c>
    </row>
    <row r="1139" spans="1:2" ht="17.25" customHeight="1">
      <c r="A1139" s="31" t="s">
        <v>2320</v>
      </c>
      <c r="B1139" s="32" t="s">
        <v>2321</v>
      </c>
    </row>
    <row r="1140" spans="1:2" ht="17.25" customHeight="1">
      <c r="A1140" s="31" t="s">
        <v>2322</v>
      </c>
      <c r="B1140" s="32" t="s">
        <v>2323</v>
      </c>
    </row>
    <row r="1141" spans="1:2" ht="17.25" customHeight="1">
      <c r="A1141" s="31" t="s">
        <v>2324</v>
      </c>
      <c r="B1141" s="32" t="s">
        <v>2325</v>
      </c>
    </row>
    <row r="1142" spans="1:2" ht="17.25" customHeight="1">
      <c r="A1142" s="31" t="s">
        <v>2326</v>
      </c>
      <c r="B1142" s="32" t="s">
        <v>2327</v>
      </c>
    </row>
    <row r="1143" spans="1:2" ht="17.25" customHeight="1">
      <c r="A1143" s="31" t="s">
        <v>2328</v>
      </c>
      <c r="B1143" s="32" t="s">
        <v>2329</v>
      </c>
    </row>
    <row r="1144" spans="1:2" ht="17.25" customHeight="1">
      <c r="A1144" s="31" t="s">
        <v>2330</v>
      </c>
      <c r="B1144" s="32" t="s">
        <v>2331</v>
      </c>
    </row>
    <row r="1145" spans="1:2" ht="17.25" customHeight="1">
      <c r="A1145" s="31" t="s">
        <v>2332</v>
      </c>
      <c r="B1145" s="32" t="s">
        <v>2333</v>
      </c>
    </row>
    <row r="1146" spans="1:2" ht="17.25" customHeight="1">
      <c r="A1146" s="31" t="s">
        <v>2334</v>
      </c>
      <c r="B1146" s="32" t="s">
        <v>2335</v>
      </c>
    </row>
    <row r="1147" spans="1:2" ht="17.25" customHeight="1">
      <c r="A1147" s="31" t="s">
        <v>2336</v>
      </c>
      <c r="B1147" s="32" t="s">
        <v>2337</v>
      </c>
    </row>
    <row r="1148" spans="1:2" ht="17.25" customHeight="1">
      <c r="A1148" s="31" t="s">
        <v>2338</v>
      </c>
      <c r="B1148" s="32" t="s">
        <v>2339</v>
      </c>
    </row>
    <row r="1149" spans="1:2" ht="17.25" customHeight="1">
      <c r="A1149" s="31" t="s">
        <v>2340</v>
      </c>
      <c r="B1149" s="32" t="s">
        <v>2341</v>
      </c>
    </row>
    <row r="1150" spans="1:2" ht="17.25" customHeight="1">
      <c r="A1150" s="31" t="s">
        <v>2342</v>
      </c>
      <c r="B1150" s="32" t="s">
        <v>2343</v>
      </c>
    </row>
    <row r="1151" spans="1:2" ht="17.25" customHeight="1">
      <c r="A1151" s="31" t="s">
        <v>2344</v>
      </c>
      <c r="B1151" s="32" t="s">
        <v>2345</v>
      </c>
    </row>
    <row r="1152" spans="1:2" ht="17.25" customHeight="1">
      <c r="A1152" s="31" t="s">
        <v>2346</v>
      </c>
      <c r="B1152" s="32" t="s">
        <v>2347</v>
      </c>
    </row>
    <row r="1153" spans="1:2" ht="17.25" customHeight="1">
      <c r="A1153" s="31" t="s">
        <v>2348</v>
      </c>
      <c r="B1153" s="32" t="s">
        <v>2349</v>
      </c>
    </row>
    <row r="1154" spans="1:2" ht="17.25" customHeight="1">
      <c r="A1154" s="31" t="s">
        <v>2350</v>
      </c>
      <c r="B1154" s="32" t="s">
        <v>2351</v>
      </c>
    </row>
    <row r="1155" spans="1:2" ht="17.25" customHeight="1">
      <c r="A1155" s="31" t="s">
        <v>2352</v>
      </c>
      <c r="B1155" s="32" t="s">
        <v>2353</v>
      </c>
    </row>
    <row r="1156" spans="1:2" ht="17.25" customHeight="1">
      <c r="A1156" s="31" t="s">
        <v>2354</v>
      </c>
      <c r="B1156" s="32" t="s">
        <v>2355</v>
      </c>
    </row>
    <row r="1157" spans="1:2" ht="17.25" customHeight="1">
      <c r="A1157" s="31" t="s">
        <v>2356</v>
      </c>
      <c r="B1157" s="32" t="s">
        <v>2357</v>
      </c>
    </row>
    <row r="1158" spans="1:2" ht="17.25" customHeight="1">
      <c r="A1158" s="31" t="s">
        <v>2358</v>
      </c>
      <c r="B1158" s="32" t="s">
        <v>2359</v>
      </c>
    </row>
    <row r="1159" spans="1:2" ht="17.25" customHeight="1">
      <c r="A1159" s="31" t="s">
        <v>2360</v>
      </c>
      <c r="B1159" s="32" t="s">
        <v>2361</v>
      </c>
    </row>
    <row r="1160" spans="1:2" ht="17.25" customHeight="1">
      <c r="A1160" s="31" t="s">
        <v>2362</v>
      </c>
      <c r="B1160" s="32" t="s">
        <v>2363</v>
      </c>
    </row>
    <row r="1161" spans="1:2" ht="17.25" customHeight="1">
      <c r="A1161" s="31" t="s">
        <v>2364</v>
      </c>
      <c r="B1161" s="32" t="s">
        <v>2365</v>
      </c>
    </row>
    <row r="1162" spans="1:2" ht="17.25" customHeight="1">
      <c r="A1162" s="31" t="s">
        <v>2366</v>
      </c>
      <c r="B1162" s="32" t="s">
        <v>2367</v>
      </c>
    </row>
    <row r="1163" spans="1:2" ht="17.25" customHeight="1">
      <c r="A1163" s="31" t="s">
        <v>2368</v>
      </c>
      <c r="B1163" s="32" t="s">
        <v>2369</v>
      </c>
    </row>
    <row r="1164" spans="1:2" ht="17.25" customHeight="1">
      <c r="A1164" s="31" t="s">
        <v>2370</v>
      </c>
      <c r="B1164" s="32" t="s">
        <v>2371</v>
      </c>
    </row>
    <row r="1165" spans="1:2" ht="17.25" customHeight="1">
      <c r="A1165" s="31" t="s">
        <v>2372</v>
      </c>
      <c r="B1165" s="32" t="s">
        <v>2373</v>
      </c>
    </row>
    <row r="1166" spans="1:2" ht="17.25" customHeight="1">
      <c r="A1166" s="31" t="s">
        <v>2374</v>
      </c>
      <c r="B1166" s="32" t="s">
        <v>2375</v>
      </c>
    </row>
    <row r="1167" spans="1:2" ht="17.25" customHeight="1">
      <c r="A1167" s="31" t="s">
        <v>2376</v>
      </c>
      <c r="B1167" s="32" t="s">
        <v>2377</v>
      </c>
    </row>
    <row r="1168" spans="1:2" ht="17.25" customHeight="1">
      <c r="A1168" s="31" t="s">
        <v>2378</v>
      </c>
      <c r="B1168" s="32" t="s">
        <v>2379</v>
      </c>
    </row>
    <row r="1169" spans="1:2" ht="17.25" customHeight="1">
      <c r="A1169" s="31" t="s">
        <v>2380</v>
      </c>
      <c r="B1169" s="32" t="s">
        <v>2381</v>
      </c>
    </row>
    <row r="1170" spans="1:2" ht="17.25" customHeight="1">
      <c r="A1170" s="31" t="s">
        <v>2382</v>
      </c>
      <c r="B1170" s="32" t="s">
        <v>2383</v>
      </c>
    </row>
    <row r="1171" spans="1:2" ht="17.25" customHeight="1">
      <c r="A1171" s="31" t="s">
        <v>2384</v>
      </c>
      <c r="B1171" s="32" t="s">
        <v>2385</v>
      </c>
    </row>
    <row r="1172" spans="1:2" ht="17.25" customHeight="1">
      <c r="A1172" s="31" t="s">
        <v>2386</v>
      </c>
      <c r="B1172" s="32" t="s">
        <v>2387</v>
      </c>
    </row>
    <row r="1173" spans="1:2" ht="17.25" customHeight="1">
      <c r="A1173" s="31" t="s">
        <v>2388</v>
      </c>
      <c r="B1173" s="32" t="s">
        <v>2389</v>
      </c>
    </row>
    <row r="1174" spans="1:2" ht="17.25" customHeight="1">
      <c r="A1174" s="31" t="s">
        <v>2390</v>
      </c>
      <c r="B1174" s="32" t="s">
        <v>2391</v>
      </c>
    </row>
    <row r="1175" spans="1:2" ht="17.25" customHeight="1">
      <c r="A1175" s="31" t="s">
        <v>2392</v>
      </c>
      <c r="B1175" s="32" t="s">
        <v>2393</v>
      </c>
    </row>
    <row r="1176" spans="1:2" ht="17.25" customHeight="1">
      <c r="A1176" s="31" t="s">
        <v>2394</v>
      </c>
      <c r="B1176" s="32" t="s">
        <v>2395</v>
      </c>
    </row>
    <row r="1177" spans="1:2" ht="17.25" customHeight="1">
      <c r="A1177" s="31" t="s">
        <v>2396</v>
      </c>
      <c r="B1177" s="32" t="s">
        <v>2397</v>
      </c>
    </row>
    <row r="1178" spans="1:2" ht="17.25" customHeight="1">
      <c r="A1178" s="31" t="s">
        <v>2398</v>
      </c>
      <c r="B1178" s="32" t="s">
        <v>2399</v>
      </c>
    </row>
    <row r="1179" spans="1:2" ht="17.25" customHeight="1">
      <c r="A1179" s="31" t="s">
        <v>2400</v>
      </c>
      <c r="B1179" s="32" t="s">
        <v>2401</v>
      </c>
    </row>
    <row r="1180" spans="1:2" ht="17.25" customHeight="1">
      <c r="A1180" s="31" t="s">
        <v>2402</v>
      </c>
      <c r="B1180" s="32" t="s">
        <v>2403</v>
      </c>
    </row>
    <row r="1181" spans="1:2" ht="17.25" customHeight="1">
      <c r="A1181" s="31" t="s">
        <v>2404</v>
      </c>
      <c r="B1181" s="32" t="s">
        <v>2405</v>
      </c>
    </row>
    <row r="1182" spans="1:2" ht="17.25" customHeight="1">
      <c r="A1182" s="31" t="s">
        <v>2406</v>
      </c>
      <c r="B1182" s="32" t="s">
        <v>2407</v>
      </c>
    </row>
    <row r="1183" spans="1:2" ht="17.25" customHeight="1">
      <c r="A1183" s="31" t="s">
        <v>2408</v>
      </c>
      <c r="B1183" s="32" t="s">
        <v>2409</v>
      </c>
    </row>
    <row r="1184" spans="1:2" ht="17.25" customHeight="1">
      <c r="A1184" s="31" t="s">
        <v>2410</v>
      </c>
      <c r="B1184" s="32" t="s">
        <v>2411</v>
      </c>
    </row>
    <row r="1185" spans="1:2" ht="17.25" customHeight="1">
      <c r="A1185" s="31" t="s">
        <v>2412</v>
      </c>
      <c r="B1185" s="32" t="s">
        <v>2413</v>
      </c>
    </row>
    <row r="1186" spans="1:2" ht="17.25" customHeight="1">
      <c r="A1186" s="31" t="s">
        <v>2414</v>
      </c>
      <c r="B1186" s="32" t="s">
        <v>2415</v>
      </c>
    </row>
    <row r="1187" spans="1:2" ht="17.25" customHeight="1">
      <c r="A1187" s="31" t="s">
        <v>2416</v>
      </c>
      <c r="B1187" s="32" t="s">
        <v>2417</v>
      </c>
    </row>
    <row r="1188" spans="1:2" ht="17.25" customHeight="1">
      <c r="A1188" s="31" t="s">
        <v>2418</v>
      </c>
      <c r="B1188" s="32" t="s">
        <v>2419</v>
      </c>
    </row>
    <row r="1189" spans="1:2" ht="17.25" customHeight="1">
      <c r="A1189" s="31" t="s">
        <v>2420</v>
      </c>
      <c r="B1189" s="32" t="s">
        <v>2421</v>
      </c>
    </row>
    <row r="1190" spans="1:2" ht="17.25" customHeight="1">
      <c r="A1190" s="31" t="s">
        <v>2422</v>
      </c>
      <c r="B1190" s="32" t="s">
        <v>2423</v>
      </c>
    </row>
    <row r="1191" spans="1:2" ht="17.25" customHeight="1">
      <c r="A1191" s="31" t="s">
        <v>2424</v>
      </c>
      <c r="B1191" s="32" t="s">
        <v>2425</v>
      </c>
    </row>
    <row r="1192" spans="1:2" ht="17.25" customHeight="1">
      <c r="A1192" s="31" t="s">
        <v>2426</v>
      </c>
      <c r="B1192" s="32" t="s">
        <v>2427</v>
      </c>
    </row>
    <row r="1193" spans="1:2" ht="17.25" customHeight="1">
      <c r="A1193" s="31" t="s">
        <v>2428</v>
      </c>
      <c r="B1193" s="32" t="s">
        <v>2429</v>
      </c>
    </row>
    <row r="1194" spans="1:2" ht="17.25" customHeight="1">
      <c r="A1194" s="31" t="s">
        <v>2430</v>
      </c>
      <c r="B1194" s="32" t="s">
        <v>2431</v>
      </c>
    </row>
    <row r="1195" spans="1:2" ht="17.25" customHeight="1">
      <c r="A1195" s="31" t="s">
        <v>2432</v>
      </c>
      <c r="B1195" s="32" t="s">
        <v>2433</v>
      </c>
    </row>
    <row r="1196" spans="1:2" ht="17.25" customHeight="1">
      <c r="A1196" s="31" t="s">
        <v>2434</v>
      </c>
      <c r="B1196" s="32" t="s">
        <v>2435</v>
      </c>
    </row>
    <row r="1197" spans="1:2" ht="17.25" customHeight="1">
      <c r="A1197" s="31" t="s">
        <v>2436</v>
      </c>
      <c r="B1197" s="32" t="s">
        <v>2437</v>
      </c>
    </row>
    <row r="1198" spans="1:2" ht="17.25" customHeight="1">
      <c r="A1198" s="31" t="s">
        <v>2438</v>
      </c>
      <c r="B1198" s="32" t="s">
        <v>2439</v>
      </c>
    </row>
    <row r="1199" spans="1:2" ht="17.25" customHeight="1">
      <c r="A1199" s="31" t="s">
        <v>2440</v>
      </c>
      <c r="B1199" s="32" t="s">
        <v>2441</v>
      </c>
    </row>
    <row r="1200" spans="1:2" ht="17.25" customHeight="1">
      <c r="A1200" s="31" t="s">
        <v>2442</v>
      </c>
      <c r="B1200" s="32" t="s">
        <v>2443</v>
      </c>
    </row>
    <row r="1201" spans="1:2" ht="17.25" customHeight="1">
      <c r="A1201" s="31" t="s">
        <v>2444</v>
      </c>
      <c r="B1201" s="32" t="s">
        <v>2445</v>
      </c>
    </row>
    <row r="1202" spans="1:2" ht="17.25" customHeight="1">
      <c r="A1202" s="31" t="s">
        <v>2446</v>
      </c>
      <c r="B1202" s="32" t="s">
        <v>2447</v>
      </c>
    </row>
    <row r="1203" spans="1:2" ht="17.25" customHeight="1">
      <c r="A1203" s="31" t="s">
        <v>2448</v>
      </c>
      <c r="B1203" s="32" t="s">
        <v>2449</v>
      </c>
    </row>
    <row r="1204" spans="1:2" ht="17.25" customHeight="1">
      <c r="A1204" s="31" t="s">
        <v>2450</v>
      </c>
      <c r="B1204" s="32" t="s">
        <v>2451</v>
      </c>
    </row>
    <row r="1205" spans="1:2" ht="17.25" customHeight="1">
      <c r="A1205" s="31" t="s">
        <v>2452</v>
      </c>
      <c r="B1205" s="32" t="s">
        <v>2453</v>
      </c>
    </row>
    <row r="1206" spans="1:2" ht="17.25" customHeight="1">
      <c r="A1206" s="31" t="s">
        <v>2454</v>
      </c>
      <c r="B1206" s="32" t="s">
        <v>2455</v>
      </c>
    </row>
    <row r="1207" spans="1:2" ht="17.25" customHeight="1">
      <c r="A1207" s="31" t="s">
        <v>2456</v>
      </c>
      <c r="B1207" s="32" t="s">
        <v>2457</v>
      </c>
    </row>
    <row r="1208" spans="1:2" ht="17.25" customHeight="1">
      <c r="A1208" s="31" t="s">
        <v>2458</v>
      </c>
      <c r="B1208" s="32" t="s">
        <v>2459</v>
      </c>
    </row>
    <row r="1209" spans="1:2" ht="17.25" customHeight="1">
      <c r="A1209" s="31" t="s">
        <v>2460</v>
      </c>
      <c r="B1209" s="32" t="s">
        <v>2461</v>
      </c>
    </row>
    <row r="1210" spans="1:2" ht="17.25" customHeight="1">
      <c r="A1210" s="31" t="s">
        <v>2462</v>
      </c>
      <c r="B1210" s="32" t="s">
        <v>2463</v>
      </c>
    </row>
    <row r="1211" spans="1:2" ht="17.25" customHeight="1">
      <c r="A1211" s="31" t="s">
        <v>2464</v>
      </c>
      <c r="B1211" s="32" t="s">
        <v>2465</v>
      </c>
    </row>
    <row r="1212" spans="1:2" ht="17.25" customHeight="1">
      <c r="A1212" s="31" t="s">
        <v>2466</v>
      </c>
      <c r="B1212" s="32" t="s">
        <v>2467</v>
      </c>
    </row>
    <row r="1213" spans="1:2" ht="17.25" customHeight="1">
      <c r="A1213" s="31" t="s">
        <v>2468</v>
      </c>
      <c r="B1213" s="32" t="s">
        <v>2469</v>
      </c>
    </row>
    <row r="1214" spans="1:2" ht="17.25" customHeight="1">
      <c r="A1214" s="31" t="s">
        <v>2470</v>
      </c>
      <c r="B1214" s="32" t="s">
        <v>2471</v>
      </c>
    </row>
    <row r="1215" spans="1:2" ht="17.25" customHeight="1">
      <c r="A1215" s="31" t="s">
        <v>2472</v>
      </c>
      <c r="B1215" s="32" t="s">
        <v>2473</v>
      </c>
    </row>
    <row r="1216" spans="1:2" ht="17.25" customHeight="1">
      <c r="A1216" s="31" t="s">
        <v>2474</v>
      </c>
      <c r="B1216" s="32" t="s">
        <v>2475</v>
      </c>
    </row>
    <row r="1217" spans="1:2" ht="17.25" customHeight="1">
      <c r="A1217" s="31" t="s">
        <v>2476</v>
      </c>
      <c r="B1217" s="32" t="s">
        <v>2477</v>
      </c>
    </row>
    <row r="1218" spans="1:2" ht="17.25" customHeight="1">
      <c r="A1218" s="31" t="s">
        <v>2478</v>
      </c>
      <c r="B1218" s="32" t="s">
        <v>2479</v>
      </c>
    </row>
    <row r="1219" spans="1:2" ht="17.25" customHeight="1">
      <c r="A1219" s="31" t="s">
        <v>2480</v>
      </c>
      <c r="B1219" s="32" t="s">
        <v>2481</v>
      </c>
    </row>
    <row r="1220" spans="1:2" ht="17.25" customHeight="1">
      <c r="A1220" s="31" t="s">
        <v>2482</v>
      </c>
      <c r="B1220" s="32" t="s">
        <v>2483</v>
      </c>
    </row>
    <row r="1221" spans="1:2" ht="17.25" customHeight="1">
      <c r="A1221" s="31" t="s">
        <v>2484</v>
      </c>
      <c r="B1221" s="32" t="s">
        <v>2485</v>
      </c>
    </row>
    <row r="1222" spans="1:2" ht="17.25" customHeight="1">
      <c r="A1222" s="31" t="s">
        <v>2486</v>
      </c>
      <c r="B1222" s="32" t="s">
        <v>2487</v>
      </c>
    </row>
    <row r="1223" spans="1:2" ht="17.25" customHeight="1">
      <c r="A1223" s="31" t="s">
        <v>2488</v>
      </c>
      <c r="B1223" s="32" t="s">
        <v>2489</v>
      </c>
    </row>
    <row r="1224" spans="1:2" ht="17.25" customHeight="1">
      <c r="A1224" s="31" t="s">
        <v>2490</v>
      </c>
      <c r="B1224" s="32" t="s">
        <v>2491</v>
      </c>
    </row>
    <row r="1225" spans="1:2" ht="17.25" customHeight="1">
      <c r="A1225" s="31" t="s">
        <v>2492</v>
      </c>
      <c r="B1225" s="32" t="s">
        <v>2493</v>
      </c>
    </row>
    <row r="1226" spans="1:2" ht="17.25" customHeight="1">
      <c r="A1226" s="31" t="s">
        <v>2494</v>
      </c>
      <c r="B1226" s="32" t="s">
        <v>2495</v>
      </c>
    </row>
    <row r="1227" spans="1:2" ht="17.25" customHeight="1">
      <c r="A1227" s="31" t="s">
        <v>2496</v>
      </c>
      <c r="B1227" s="32" t="s">
        <v>2497</v>
      </c>
    </row>
    <row r="1228" spans="1:2" ht="17.25" customHeight="1">
      <c r="A1228" s="31" t="s">
        <v>2498</v>
      </c>
      <c r="B1228" s="32" t="s">
        <v>2499</v>
      </c>
    </row>
    <row r="1229" spans="1:2" ht="17.25" customHeight="1">
      <c r="A1229" s="31" t="s">
        <v>2500</v>
      </c>
      <c r="B1229" s="32" t="s">
        <v>2501</v>
      </c>
    </row>
    <row r="1230" spans="1:2" ht="17.25" customHeight="1">
      <c r="A1230" s="31" t="s">
        <v>2502</v>
      </c>
      <c r="B1230" s="32" t="s">
        <v>2503</v>
      </c>
    </row>
    <row r="1231" spans="1:2" ht="17.25" customHeight="1">
      <c r="A1231" s="31" t="s">
        <v>2504</v>
      </c>
      <c r="B1231" s="32" t="s">
        <v>2505</v>
      </c>
    </row>
    <row r="1232" spans="1:2" ht="17.25" customHeight="1">
      <c r="A1232" s="31" t="s">
        <v>2506</v>
      </c>
      <c r="B1232" s="32" t="s">
        <v>2507</v>
      </c>
    </row>
    <row r="1233" spans="1:2" ht="17.25" customHeight="1">
      <c r="A1233" s="31" t="s">
        <v>2508</v>
      </c>
      <c r="B1233" s="32" t="s">
        <v>2509</v>
      </c>
    </row>
    <row r="1234" spans="1:2" ht="17.25" customHeight="1">
      <c r="A1234" s="31" t="s">
        <v>2510</v>
      </c>
      <c r="B1234" s="32" t="s">
        <v>2511</v>
      </c>
    </row>
    <row r="1235" spans="1:2" ht="17.25" customHeight="1">
      <c r="A1235" s="31" t="s">
        <v>2512</v>
      </c>
      <c r="B1235" s="32" t="s">
        <v>2513</v>
      </c>
    </row>
    <row r="1236" spans="1:2" ht="17.25" customHeight="1">
      <c r="A1236" s="31" t="s">
        <v>2514</v>
      </c>
      <c r="B1236" s="32" t="s">
        <v>2515</v>
      </c>
    </row>
    <row r="1237" spans="1:2" ht="17.25" customHeight="1">
      <c r="A1237" s="31" t="s">
        <v>2516</v>
      </c>
      <c r="B1237" s="32" t="s">
        <v>2517</v>
      </c>
    </row>
    <row r="1238" spans="1:2" ht="17.25" customHeight="1">
      <c r="A1238" s="31" t="s">
        <v>2518</v>
      </c>
      <c r="B1238" s="32" t="s">
        <v>2519</v>
      </c>
    </row>
    <row r="1239" spans="1:2" ht="17.25" customHeight="1">
      <c r="A1239" s="31" t="s">
        <v>2520</v>
      </c>
      <c r="B1239" s="32" t="s">
        <v>2521</v>
      </c>
    </row>
    <row r="1240" spans="1:2" ht="17.25" customHeight="1">
      <c r="A1240" s="31" t="s">
        <v>2522</v>
      </c>
      <c r="B1240" s="32" t="s">
        <v>2523</v>
      </c>
    </row>
    <row r="1241" spans="1:2" ht="17.25" customHeight="1">
      <c r="A1241" s="31" t="s">
        <v>2524</v>
      </c>
      <c r="B1241" s="32" t="s">
        <v>2525</v>
      </c>
    </row>
    <row r="1242" spans="1:2" ht="17.25" customHeight="1">
      <c r="A1242" s="31" t="s">
        <v>2526</v>
      </c>
      <c r="B1242" s="32" t="s">
        <v>2527</v>
      </c>
    </row>
    <row r="1243" spans="1:2" ht="17.25" customHeight="1">
      <c r="A1243" s="31" t="s">
        <v>2528</v>
      </c>
      <c r="B1243" s="32" t="s">
        <v>2529</v>
      </c>
    </row>
    <row r="1244" spans="1:2" ht="17.25" customHeight="1">
      <c r="A1244" s="31" t="s">
        <v>2530</v>
      </c>
      <c r="B1244" s="32" t="s">
        <v>2531</v>
      </c>
    </row>
    <row r="1245" spans="1:2" ht="17.25" customHeight="1">
      <c r="A1245" s="31" t="s">
        <v>2532</v>
      </c>
      <c r="B1245" s="32" t="s">
        <v>2533</v>
      </c>
    </row>
    <row r="1246" spans="1:2" ht="17.25" customHeight="1">
      <c r="A1246" s="31" t="s">
        <v>2534</v>
      </c>
      <c r="B1246" s="32" t="s">
        <v>2535</v>
      </c>
    </row>
    <row r="1247" spans="1:2" ht="17.25" customHeight="1">
      <c r="A1247" s="31" t="s">
        <v>2536</v>
      </c>
      <c r="B1247" s="32" t="s">
        <v>2537</v>
      </c>
    </row>
    <row r="1248" spans="1:2" ht="17.25" customHeight="1">
      <c r="A1248" s="31" t="s">
        <v>2538</v>
      </c>
      <c r="B1248" s="32" t="s">
        <v>2539</v>
      </c>
    </row>
    <row r="1249" spans="1:2" ht="17.25" customHeight="1">
      <c r="A1249" s="31" t="s">
        <v>2540</v>
      </c>
      <c r="B1249" s="32" t="s">
        <v>2541</v>
      </c>
    </row>
    <row r="1250" spans="1:2" ht="17.25" customHeight="1">
      <c r="A1250" s="31" t="s">
        <v>2542</v>
      </c>
      <c r="B1250" s="32" t="s">
        <v>2543</v>
      </c>
    </row>
    <row r="1251" spans="1:2" ht="17.25" customHeight="1">
      <c r="A1251" s="31" t="s">
        <v>2544</v>
      </c>
      <c r="B1251" s="32" t="s">
        <v>2545</v>
      </c>
    </row>
    <row r="1252" spans="1:2" ht="17.25" customHeight="1">
      <c r="A1252" s="31" t="s">
        <v>2546</v>
      </c>
      <c r="B1252" s="32" t="s">
        <v>2547</v>
      </c>
    </row>
    <row r="1253" spans="1:2" ht="17.25" customHeight="1">
      <c r="A1253" s="31" t="s">
        <v>2548</v>
      </c>
      <c r="B1253" s="32" t="s">
        <v>2549</v>
      </c>
    </row>
    <row r="1254" spans="1:2" ht="17.25" customHeight="1">
      <c r="A1254" s="31" t="s">
        <v>2550</v>
      </c>
      <c r="B1254" s="32" t="s">
        <v>2551</v>
      </c>
    </row>
    <row r="1255" spans="1:2" ht="17.25" customHeight="1">
      <c r="A1255" s="31" t="s">
        <v>2552</v>
      </c>
      <c r="B1255" s="32" t="s">
        <v>2553</v>
      </c>
    </row>
    <row r="1256" spans="1:2" ht="17.25" customHeight="1">
      <c r="A1256" s="31" t="s">
        <v>2554</v>
      </c>
      <c r="B1256" s="32" t="s">
        <v>2555</v>
      </c>
    </row>
    <row r="1257" spans="1:2" ht="17.25" customHeight="1">
      <c r="A1257" s="31" t="s">
        <v>2556</v>
      </c>
      <c r="B1257" s="32" t="s">
        <v>2557</v>
      </c>
    </row>
    <row r="1258" spans="1:2" ht="17.25" customHeight="1">
      <c r="A1258" s="31" t="s">
        <v>2558</v>
      </c>
      <c r="B1258" s="32" t="s">
        <v>2559</v>
      </c>
    </row>
    <row r="1259" spans="1:2" ht="17.25" customHeight="1">
      <c r="A1259" s="31" t="s">
        <v>2560</v>
      </c>
      <c r="B1259" s="32" t="s">
        <v>2561</v>
      </c>
    </row>
    <row r="1260" spans="1:2" ht="17.25" customHeight="1">
      <c r="A1260" s="31" t="s">
        <v>2562</v>
      </c>
      <c r="B1260" s="32" t="s">
        <v>2563</v>
      </c>
    </row>
    <row r="1261" spans="1:2" ht="17.25" customHeight="1">
      <c r="A1261" s="31" t="s">
        <v>2564</v>
      </c>
      <c r="B1261" s="32" t="s">
        <v>2565</v>
      </c>
    </row>
    <row r="1262" spans="1:2" ht="17.25" customHeight="1">
      <c r="A1262" s="31" t="s">
        <v>2566</v>
      </c>
      <c r="B1262" s="32" t="s">
        <v>2567</v>
      </c>
    </row>
    <row r="1263" spans="1:2" ht="17.25" customHeight="1">
      <c r="A1263" s="31" t="s">
        <v>2568</v>
      </c>
      <c r="B1263" s="32" t="s">
        <v>2569</v>
      </c>
    </row>
    <row r="1264" spans="1:2" ht="17.25" customHeight="1">
      <c r="A1264" s="31" t="s">
        <v>2570</v>
      </c>
      <c r="B1264" s="32" t="s">
        <v>2571</v>
      </c>
    </row>
    <row r="1265" spans="1:2" ht="17.25" customHeight="1">
      <c r="A1265" s="31" t="s">
        <v>2572</v>
      </c>
      <c r="B1265" s="32" t="s">
        <v>2573</v>
      </c>
    </row>
    <row r="1266" spans="1:2" ht="17.25" customHeight="1">
      <c r="A1266" s="31" t="s">
        <v>2574</v>
      </c>
      <c r="B1266" s="32" t="s">
        <v>2575</v>
      </c>
    </row>
    <row r="1267" spans="1:2" ht="17.25" customHeight="1">
      <c r="A1267" s="31" t="s">
        <v>2576</v>
      </c>
      <c r="B1267" s="32" t="s">
        <v>2577</v>
      </c>
    </row>
    <row r="1268" spans="1:2" ht="17.25" customHeight="1">
      <c r="A1268" s="31" t="s">
        <v>2578</v>
      </c>
      <c r="B1268" s="32" t="s">
        <v>2579</v>
      </c>
    </row>
    <row r="1269" spans="1:2" ht="17.25" customHeight="1">
      <c r="A1269" s="31" t="s">
        <v>2580</v>
      </c>
      <c r="B1269" s="32" t="s">
        <v>2581</v>
      </c>
    </row>
    <row r="1270" spans="1:2" ht="17.25" customHeight="1">
      <c r="A1270" s="31" t="s">
        <v>2582</v>
      </c>
      <c r="B1270" s="32" t="s">
        <v>2583</v>
      </c>
    </row>
    <row r="1271" spans="1:2" ht="17.25" customHeight="1">
      <c r="A1271" s="31" t="s">
        <v>2584</v>
      </c>
      <c r="B1271" s="32" t="s">
        <v>2585</v>
      </c>
    </row>
    <row r="1272" spans="1:2" ht="17.25" customHeight="1">
      <c r="A1272" s="31" t="s">
        <v>2586</v>
      </c>
      <c r="B1272" s="32" t="s">
        <v>2587</v>
      </c>
    </row>
    <row r="1273" spans="1:2" ht="17.25" customHeight="1">
      <c r="A1273" s="31" t="s">
        <v>2588</v>
      </c>
      <c r="B1273" s="32" t="s">
        <v>2589</v>
      </c>
    </row>
    <row r="1274" spans="1:2" ht="17.25" customHeight="1">
      <c r="A1274" s="31" t="s">
        <v>2590</v>
      </c>
      <c r="B1274" s="32" t="s">
        <v>2591</v>
      </c>
    </row>
    <row r="1275" spans="1:2" ht="17.25" customHeight="1">
      <c r="A1275" s="31" t="s">
        <v>2592</v>
      </c>
      <c r="B1275" s="32" t="s">
        <v>2593</v>
      </c>
    </row>
    <row r="1276" spans="1:2" ht="17.25" customHeight="1">
      <c r="A1276" s="31" t="s">
        <v>2594</v>
      </c>
      <c r="B1276" s="32" t="s">
        <v>2595</v>
      </c>
    </row>
    <row r="1277" spans="1:2" ht="17.25" customHeight="1">
      <c r="A1277" s="31" t="s">
        <v>2596</v>
      </c>
      <c r="B1277" s="32" t="s">
        <v>2597</v>
      </c>
    </row>
    <row r="1278" spans="1:2" ht="17.25" customHeight="1">
      <c r="A1278" s="31" t="s">
        <v>2598</v>
      </c>
      <c r="B1278" s="32" t="s">
        <v>2599</v>
      </c>
    </row>
    <row r="1279" spans="1:2" ht="17.25" customHeight="1">
      <c r="A1279" s="31" t="s">
        <v>2600</v>
      </c>
      <c r="B1279" s="32" t="s">
        <v>2601</v>
      </c>
    </row>
    <row r="1280" spans="1:2" ht="17.25" customHeight="1">
      <c r="A1280" s="31" t="s">
        <v>2602</v>
      </c>
      <c r="B1280" s="32" t="s">
        <v>2603</v>
      </c>
    </row>
    <row r="1281" spans="1:2" ht="17.25" customHeight="1">
      <c r="A1281" s="31" t="s">
        <v>2604</v>
      </c>
      <c r="B1281" s="32" t="s">
        <v>2605</v>
      </c>
    </row>
    <row r="1282" spans="1:2" ht="17.25" customHeight="1">
      <c r="A1282" s="31" t="s">
        <v>2606</v>
      </c>
      <c r="B1282" s="32" t="s">
        <v>2607</v>
      </c>
    </row>
    <row r="1283" spans="1:2" ht="17.25" customHeight="1">
      <c r="A1283" s="31" t="s">
        <v>2608</v>
      </c>
      <c r="B1283" s="32" t="s">
        <v>2609</v>
      </c>
    </row>
    <row r="1284" spans="1:2" ht="17.25" customHeight="1">
      <c r="A1284" s="31" t="s">
        <v>2610</v>
      </c>
      <c r="B1284" s="32" t="s">
        <v>2611</v>
      </c>
    </row>
    <row r="1285" spans="1:2" ht="17.25" customHeight="1">
      <c r="A1285" s="31" t="s">
        <v>2612</v>
      </c>
      <c r="B1285" s="32" t="s">
        <v>2613</v>
      </c>
    </row>
    <row r="1286" spans="1:2" ht="17.25" customHeight="1">
      <c r="A1286" s="31" t="s">
        <v>2614</v>
      </c>
      <c r="B1286" s="32" t="s">
        <v>2615</v>
      </c>
    </row>
    <row r="1287" spans="1:2" ht="17.25" customHeight="1">
      <c r="A1287" s="31" t="s">
        <v>2616</v>
      </c>
      <c r="B1287" s="32" t="s">
        <v>2617</v>
      </c>
    </row>
    <row r="1288" spans="1:2" ht="17.25" customHeight="1">
      <c r="A1288" s="31" t="s">
        <v>2618</v>
      </c>
      <c r="B1288" s="32" t="s">
        <v>2619</v>
      </c>
    </row>
    <row r="1289" spans="1:2" ht="17.25" customHeight="1">
      <c r="A1289" s="31" t="s">
        <v>2620</v>
      </c>
      <c r="B1289" s="32" t="s">
        <v>2621</v>
      </c>
    </row>
    <row r="1290" spans="1:2" ht="17.25" customHeight="1">
      <c r="A1290" s="31" t="s">
        <v>2622</v>
      </c>
      <c r="B1290" s="32" t="s">
        <v>2623</v>
      </c>
    </row>
    <row r="1291" spans="1:2" ht="17.25" customHeight="1">
      <c r="A1291" s="31" t="s">
        <v>2624</v>
      </c>
      <c r="B1291" s="32" t="s">
        <v>2625</v>
      </c>
    </row>
    <row r="1292" spans="1:2" ht="17.25" customHeight="1">
      <c r="A1292" s="31" t="s">
        <v>2626</v>
      </c>
      <c r="B1292" s="32" t="s">
        <v>2627</v>
      </c>
    </row>
    <row r="1293" spans="1:2" ht="17.25" customHeight="1">
      <c r="A1293" s="31" t="s">
        <v>2628</v>
      </c>
      <c r="B1293" s="32" t="s">
        <v>2629</v>
      </c>
    </row>
    <row r="1294" spans="1:2" ht="17.25" customHeight="1">
      <c r="A1294" s="31" t="s">
        <v>2630</v>
      </c>
      <c r="B1294" s="32" t="s">
        <v>2631</v>
      </c>
    </row>
    <row r="1295" spans="1:2" ht="17.25" customHeight="1">
      <c r="A1295" s="31" t="s">
        <v>2632</v>
      </c>
      <c r="B1295" s="32" t="s">
        <v>2633</v>
      </c>
    </row>
    <row r="1296" spans="1:2" ht="17.25" customHeight="1">
      <c r="A1296" s="31" t="s">
        <v>2634</v>
      </c>
      <c r="B1296" s="32" t="s">
        <v>2635</v>
      </c>
    </row>
    <row r="1297" spans="1:2" ht="17.25" customHeight="1">
      <c r="A1297" s="31" t="s">
        <v>2636</v>
      </c>
      <c r="B1297" s="32" t="s">
        <v>2637</v>
      </c>
    </row>
    <row r="1298" spans="1:2" ht="17.25" customHeight="1">
      <c r="A1298" s="31" t="s">
        <v>2638</v>
      </c>
      <c r="B1298" s="32" t="s">
        <v>2639</v>
      </c>
    </row>
    <row r="1299" spans="1:2" ht="17.25" customHeight="1">
      <c r="A1299" s="31" t="s">
        <v>2640</v>
      </c>
      <c r="B1299" s="32" t="s">
        <v>2641</v>
      </c>
    </row>
    <row r="1300" spans="1:2" ht="17.25" customHeight="1">
      <c r="A1300" s="31" t="s">
        <v>2642</v>
      </c>
      <c r="B1300" s="32" t="s">
        <v>2643</v>
      </c>
    </row>
    <row r="1301" spans="1:2" ht="17.25" customHeight="1">
      <c r="A1301" s="31" t="s">
        <v>2644</v>
      </c>
      <c r="B1301" s="32" t="s">
        <v>2645</v>
      </c>
    </row>
    <row r="1302" spans="1:2" ht="17.25" customHeight="1">
      <c r="A1302" s="31" t="s">
        <v>2646</v>
      </c>
      <c r="B1302" s="32" t="s">
        <v>2647</v>
      </c>
    </row>
    <row r="1303" spans="1:2" ht="17.25" customHeight="1">
      <c r="A1303" s="31" t="s">
        <v>2648</v>
      </c>
      <c r="B1303" s="32" t="s">
        <v>2649</v>
      </c>
    </row>
    <row r="1304" spans="1:2" ht="17.25" customHeight="1">
      <c r="A1304" s="31" t="s">
        <v>2650</v>
      </c>
      <c r="B1304" s="32" t="s">
        <v>2651</v>
      </c>
    </row>
    <row r="1305" spans="1:2" ht="17.25" customHeight="1">
      <c r="A1305" s="31" t="s">
        <v>2652</v>
      </c>
      <c r="B1305" s="32" t="s">
        <v>2653</v>
      </c>
    </row>
    <row r="1306" spans="1:2" ht="17.25" customHeight="1">
      <c r="A1306" s="31" t="s">
        <v>2654</v>
      </c>
      <c r="B1306" s="32" t="s">
        <v>2655</v>
      </c>
    </row>
    <row r="1307" spans="1:2" ht="17.25" customHeight="1">
      <c r="A1307" s="31" t="s">
        <v>2656</v>
      </c>
      <c r="B1307" s="32" t="s">
        <v>2657</v>
      </c>
    </row>
    <row r="1308" spans="1:2" ht="17.25" customHeight="1">
      <c r="A1308" s="31" t="s">
        <v>2658</v>
      </c>
      <c r="B1308" s="32" t="s">
        <v>2659</v>
      </c>
    </row>
    <row r="1309" spans="1:2" ht="17.25" customHeight="1">
      <c r="A1309" s="31" t="s">
        <v>2660</v>
      </c>
      <c r="B1309" s="32" t="s">
        <v>2661</v>
      </c>
    </row>
    <row r="1310" spans="1:2" ht="17.25" customHeight="1">
      <c r="A1310" s="31" t="s">
        <v>2662</v>
      </c>
      <c r="B1310" s="32" t="s">
        <v>2663</v>
      </c>
    </row>
    <row r="1311" spans="1:2" ht="17.25" customHeight="1">
      <c r="A1311" s="31" t="s">
        <v>2664</v>
      </c>
      <c r="B1311" s="32" t="s">
        <v>2665</v>
      </c>
    </row>
    <row r="1312" spans="1:2" ht="17.25" customHeight="1">
      <c r="A1312" s="31" t="s">
        <v>2666</v>
      </c>
      <c r="B1312" s="32" t="s">
        <v>2667</v>
      </c>
    </row>
    <row r="1313" spans="1:2" ht="17.25" customHeight="1">
      <c r="A1313" s="31" t="s">
        <v>2668</v>
      </c>
      <c r="B1313" s="32" t="s">
        <v>2669</v>
      </c>
    </row>
    <row r="1314" spans="1:2" ht="17.25" customHeight="1">
      <c r="A1314" s="31" t="s">
        <v>2670</v>
      </c>
      <c r="B1314" s="32" t="s">
        <v>2671</v>
      </c>
    </row>
    <row r="1315" spans="1:2" ht="17.25" customHeight="1">
      <c r="A1315" s="31" t="s">
        <v>2672</v>
      </c>
      <c r="B1315" s="32" t="s">
        <v>2673</v>
      </c>
    </row>
    <row r="1316" spans="1:2" ht="17.25" customHeight="1">
      <c r="A1316" s="31" t="s">
        <v>2674</v>
      </c>
      <c r="B1316" s="32" t="s">
        <v>2675</v>
      </c>
    </row>
    <row r="1317" spans="1:2" ht="17.25" customHeight="1">
      <c r="A1317" s="31" t="s">
        <v>2676</v>
      </c>
      <c r="B1317" s="32" t="s">
        <v>2677</v>
      </c>
    </row>
    <row r="1318" spans="1:2" ht="17.25" customHeight="1">
      <c r="A1318" s="31" t="s">
        <v>2678</v>
      </c>
      <c r="B1318" s="32" t="s">
        <v>2679</v>
      </c>
    </row>
    <row r="1319" spans="1:2" ht="17.25" customHeight="1">
      <c r="A1319" s="31" t="s">
        <v>2680</v>
      </c>
      <c r="B1319" s="32" t="s">
        <v>2681</v>
      </c>
    </row>
    <row r="1320" spans="1:2" ht="17.25" customHeight="1">
      <c r="A1320" s="31" t="s">
        <v>2682</v>
      </c>
      <c r="B1320" s="32" t="s">
        <v>2683</v>
      </c>
    </row>
    <row r="1321" spans="1:2" ht="17.25" customHeight="1">
      <c r="A1321" s="31" t="s">
        <v>2684</v>
      </c>
      <c r="B1321" s="32" t="s">
        <v>2685</v>
      </c>
    </row>
    <row r="1322" spans="1:2" ht="17.25" customHeight="1">
      <c r="A1322" s="31" t="s">
        <v>2686</v>
      </c>
      <c r="B1322" s="32" t="s">
        <v>2687</v>
      </c>
    </row>
    <row r="1323" spans="1:2" ht="17.25" customHeight="1">
      <c r="A1323" s="31" t="s">
        <v>2688</v>
      </c>
      <c r="B1323" s="32" t="s">
        <v>2689</v>
      </c>
    </row>
    <row r="1324" spans="1:2" ht="17.25" customHeight="1">
      <c r="A1324" s="31" t="s">
        <v>2690</v>
      </c>
      <c r="B1324" s="32" t="s">
        <v>2691</v>
      </c>
    </row>
    <row r="1325" spans="1:2" ht="17.25" customHeight="1">
      <c r="A1325" s="31" t="s">
        <v>2692</v>
      </c>
      <c r="B1325" s="32" t="s">
        <v>2693</v>
      </c>
    </row>
    <row r="1326" spans="1:2" ht="17.25" customHeight="1">
      <c r="A1326" s="31" t="s">
        <v>2694</v>
      </c>
      <c r="B1326" s="32" t="s">
        <v>2695</v>
      </c>
    </row>
    <row r="1327" spans="1:2" ht="17.25" customHeight="1">
      <c r="A1327" s="31" t="s">
        <v>2696</v>
      </c>
      <c r="B1327" s="32" t="s">
        <v>2697</v>
      </c>
    </row>
    <row r="1328" spans="1:2" ht="17.25" customHeight="1">
      <c r="A1328" s="31" t="s">
        <v>2698</v>
      </c>
      <c r="B1328" s="32" t="s">
        <v>2699</v>
      </c>
    </row>
    <row r="1329" spans="1:2" ht="17.25" customHeight="1">
      <c r="A1329" s="31" t="s">
        <v>2700</v>
      </c>
      <c r="B1329" s="32" t="s">
        <v>2701</v>
      </c>
    </row>
    <row r="1330" spans="1:2" ht="17.25" customHeight="1">
      <c r="A1330" s="31" t="s">
        <v>2702</v>
      </c>
      <c r="B1330" s="32" t="s">
        <v>2703</v>
      </c>
    </row>
    <row r="1331" spans="1:2" ht="17.25" customHeight="1">
      <c r="A1331" s="31" t="s">
        <v>2704</v>
      </c>
      <c r="B1331" s="32" t="s">
        <v>2705</v>
      </c>
    </row>
    <row r="1332" spans="1:2" ht="17.25" customHeight="1">
      <c r="A1332" s="31" t="s">
        <v>2706</v>
      </c>
      <c r="B1332" s="32" t="s">
        <v>2707</v>
      </c>
    </row>
    <row r="1333" spans="1:2" ht="17.25" customHeight="1">
      <c r="A1333" s="31" t="s">
        <v>2708</v>
      </c>
      <c r="B1333" s="32" t="s">
        <v>2709</v>
      </c>
    </row>
    <row r="1334" spans="1:2" ht="17.25" customHeight="1">
      <c r="A1334" s="31" t="s">
        <v>2710</v>
      </c>
      <c r="B1334" s="32" t="s">
        <v>2711</v>
      </c>
    </row>
    <row r="1335" spans="1:2" ht="17.25" customHeight="1">
      <c r="A1335" s="31" t="s">
        <v>2712</v>
      </c>
      <c r="B1335" s="32" t="s">
        <v>2713</v>
      </c>
    </row>
    <row r="1336" spans="1:2" ht="17.25" customHeight="1">
      <c r="A1336" s="31" t="s">
        <v>2714</v>
      </c>
      <c r="B1336" s="32" t="s">
        <v>2715</v>
      </c>
    </row>
    <row r="1337" spans="1:2" ht="17.25" customHeight="1">
      <c r="A1337" s="31" t="s">
        <v>2716</v>
      </c>
      <c r="B1337" s="32" t="s">
        <v>2717</v>
      </c>
    </row>
    <row r="1338" spans="1:2" ht="17.25" customHeight="1">
      <c r="A1338" s="31" t="s">
        <v>2718</v>
      </c>
      <c r="B1338" s="32" t="s">
        <v>2719</v>
      </c>
    </row>
    <row r="1339" spans="1:2" ht="17.25" customHeight="1">
      <c r="A1339" s="31" t="s">
        <v>2720</v>
      </c>
      <c r="B1339" s="32" t="s">
        <v>2721</v>
      </c>
    </row>
    <row r="1340" spans="1:2" ht="17.25" customHeight="1">
      <c r="A1340" s="31" t="s">
        <v>2722</v>
      </c>
      <c r="B1340" s="32" t="s">
        <v>2723</v>
      </c>
    </row>
    <row r="1341" spans="1:2" ht="17.25" customHeight="1">
      <c r="A1341" s="31" t="s">
        <v>2724</v>
      </c>
      <c r="B1341" s="32" t="s">
        <v>2725</v>
      </c>
    </row>
    <row r="1342" spans="1:2" ht="17.25" customHeight="1">
      <c r="A1342" s="31" t="s">
        <v>2726</v>
      </c>
      <c r="B1342" s="32" t="s">
        <v>2727</v>
      </c>
    </row>
    <row r="1343" spans="1:2" ht="17.25" customHeight="1">
      <c r="A1343" s="31" t="s">
        <v>2728</v>
      </c>
      <c r="B1343" s="32" t="s">
        <v>2729</v>
      </c>
    </row>
    <row r="1344" spans="1:2" ht="17.25" customHeight="1">
      <c r="A1344" s="31" t="s">
        <v>2730</v>
      </c>
      <c r="B1344" s="32" t="s">
        <v>2731</v>
      </c>
    </row>
    <row r="1345" spans="1:2" ht="17.25" customHeight="1">
      <c r="A1345" s="31" t="s">
        <v>2732</v>
      </c>
      <c r="B1345" s="32" t="s">
        <v>2733</v>
      </c>
    </row>
    <row r="1346" spans="1:2" ht="17.25" customHeight="1">
      <c r="A1346" s="31" t="s">
        <v>2734</v>
      </c>
      <c r="B1346" s="32" t="s">
        <v>2735</v>
      </c>
    </row>
    <row r="1347" spans="1:2" ht="17.25" customHeight="1">
      <c r="A1347" s="31" t="s">
        <v>2736</v>
      </c>
      <c r="B1347" s="32" t="s">
        <v>2737</v>
      </c>
    </row>
    <row r="1348" spans="1:2" ht="17.25" customHeight="1">
      <c r="A1348" s="31" t="s">
        <v>2738</v>
      </c>
      <c r="B1348" s="32" t="s">
        <v>2739</v>
      </c>
    </row>
    <row r="1349" spans="1:2" ht="17.25" customHeight="1">
      <c r="A1349" s="31" t="s">
        <v>2740</v>
      </c>
      <c r="B1349" s="32" t="s">
        <v>2741</v>
      </c>
    </row>
    <row r="1350" spans="1:2" ht="17.25" customHeight="1">
      <c r="A1350" s="31" t="s">
        <v>2742</v>
      </c>
      <c r="B1350" s="32" t="s">
        <v>2743</v>
      </c>
    </row>
    <row r="1351" spans="1:2" ht="17.25" customHeight="1">
      <c r="A1351" s="31" t="s">
        <v>2744</v>
      </c>
      <c r="B1351" s="32" t="s">
        <v>2745</v>
      </c>
    </row>
    <row r="1352" spans="1:2" ht="17.25" customHeight="1">
      <c r="A1352" s="31" t="s">
        <v>2746</v>
      </c>
      <c r="B1352" s="32" t="s">
        <v>2747</v>
      </c>
    </row>
    <row r="1353" spans="1:2" ht="17.25" customHeight="1">
      <c r="A1353" s="31" t="s">
        <v>2748</v>
      </c>
      <c r="B1353" s="32" t="s">
        <v>2749</v>
      </c>
    </row>
    <row r="1354" spans="1:2" ht="17.25" customHeight="1">
      <c r="A1354" s="31" t="s">
        <v>2750</v>
      </c>
      <c r="B1354" s="32" t="s">
        <v>2751</v>
      </c>
    </row>
    <row r="1355" spans="1:2" ht="17.25" customHeight="1">
      <c r="A1355" s="31" t="s">
        <v>2752</v>
      </c>
      <c r="B1355" s="32" t="s">
        <v>2753</v>
      </c>
    </row>
    <row r="1356" spans="1:2" ht="17.25" customHeight="1">
      <c r="A1356" s="31" t="s">
        <v>2754</v>
      </c>
      <c r="B1356" s="32" t="s">
        <v>2755</v>
      </c>
    </row>
    <row r="1357" spans="1:2" ht="17.25" customHeight="1">
      <c r="A1357" s="31" t="s">
        <v>2756</v>
      </c>
      <c r="B1357" s="32" t="s">
        <v>2757</v>
      </c>
    </row>
    <row r="1358" spans="1:2" ht="17.25" customHeight="1">
      <c r="A1358" s="31" t="s">
        <v>2758</v>
      </c>
      <c r="B1358" s="32" t="s">
        <v>2759</v>
      </c>
    </row>
    <row r="1359" spans="1:2" ht="17.25" customHeight="1">
      <c r="A1359" s="31" t="s">
        <v>2760</v>
      </c>
      <c r="B1359" s="32" t="s">
        <v>2761</v>
      </c>
    </row>
    <row r="1360" spans="1:2" ht="17.25" customHeight="1">
      <c r="A1360" s="31" t="s">
        <v>2762</v>
      </c>
      <c r="B1360" s="32" t="s">
        <v>2763</v>
      </c>
    </row>
    <row r="1361" spans="1:2" ht="17.25" customHeight="1">
      <c r="A1361" s="31" t="s">
        <v>2764</v>
      </c>
      <c r="B1361" s="32" t="s">
        <v>2765</v>
      </c>
    </row>
    <row r="1362" spans="1:2" ht="17.25" customHeight="1">
      <c r="A1362" s="31" t="s">
        <v>2766</v>
      </c>
      <c r="B1362" s="32" t="s">
        <v>2767</v>
      </c>
    </row>
    <row r="1363" spans="1:2" ht="17.25" customHeight="1">
      <c r="A1363" s="31" t="s">
        <v>2768</v>
      </c>
      <c r="B1363" s="32" t="s">
        <v>2769</v>
      </c>
    </row>
    <row r="1364" spans="1:2" ht="17.25" customHeight="1">
      <c r="A1364" s="31" t="s">
        <v>2770</v>
      </c>
      <c r="B1364" s="32" t="s">
        <v>2771</v>
      </c>
    </row>
    <row r="1365" spans="1:2" ht="17.25" customHeight="1">
      <c r="A1365" s="31" t="s">
        <v>2772</v>
      </c>
      <c r="B1365" s="32" t="s">
        <v>2773</v>
      </c>
    </row>
    <row r="1366" spans="1:2" ht="17.25" customHeight="1">
      <c r="A1366" s="31" t="s">
        <v>2774</v>
      </c>
      <c r="B1366" s="32" t="s">
        <v>2775</v>
      </c>
    </row>
    <row r="1367" spans="1:2" ht="17.25" customHeight="1">
      <c r="A1367" s="31" t="s">
        <v>2776</v>
      </c>
      <c r="B1367" s="32" t="s">
        <v>2777</v>
      </c>
    </row>
    <row r="1368" spans="1:2" ht="17.25" customHeight="1">
      <c r="A1368" s="31" t="s">
        <v>2778</v>
      </c>
      <c r="B1368" s="32" t="s">
        <v>2779</v>
      </c>
    </row>
    <row r="1369" spans="1:2" ht="17.25" customHeight="1">
      <c r="A1369" s="31" t="s">
        <v>2780</v>
      </c>
      <c r="B1369" s="32" t="s">
        <v>2781</v>
      </c>
    </row>
    <row r="1370" spans="1:2" ht="17.25" customHeight="1">
      <c r="A1370" s="31" t="s">
        <v>2782</v>
      </c>
      <c r="B1370" s="32" t="s">
        <v>2783</v>
      </c>
    </row>
    <row r="1371" spans="1:2" ht="17.25" customHeight="1">
      <c r="A1371" s="31" t="s">
        <v>2784</v>
      </c>
      <c r="B1371" s="32" t="s">
        <v>2785</v>
      </c>
    </row>
    <row r="1372" spans="1:2" ht="17.25" customHeight="1">
      <c r="A1372" s="31" t="s">
        <v>2786</v>
      </c>
      <c r="B1372" s="32" t="s">
        <v>2787</v>
      </c>
    </row>
    <row r="1373" spans="1:2" ht="17.25" customHeight="1">
      <c r="A1373" s="31" t="s">
        <v>2788</v>
      </c>
      <c r="B1373" s="32" t="s">
        <v>2789</v>
      </c>
    </row>
    <row r="1374" spans="1:2" ht="17.25" customHeight="1">
      <c r="A1374" s="31" t="s">
        <v>2790</v>
      </c>
      <c r="B1374" s="32" t="s">
        <v>2791</v>
      </c>
    </row>
    <row r="1375" spans="1:2" ht="17.25" customHeight="1">
      <c r="A1375" s="31" t="s">
        <v>2792</v>
      </c>
      <c r="B1375" s="32" t="s">
        <v>2793</v>
      </c>
    </row>
    <row r="1376" spans="1:2" ht="17.25" customHeight="1">
      <c r="A1376" s="31" t="s">
        <v>2794</v>
      </c>
      <c r="B1376" s="32" t="s">
        <v>2795</v>
      </c>
    </row>
    <row r="1377" spans="1:2" ht="17.25" customHeight="1">
      <c r="A1377" s="31" t="s">
        <v>2796</v>
      </c>
      <c r="B1377" s="32" t="s">
        <v>2797</v>
      </c>
    </row>
    <row r="1378" spans="1:2" ht="17.25" customHeight="1">
      <c r="A1378" s="31" t="s">
        <v>2798</v>
      </c>
      <c r="B1378" s="32" t="s">
        <v>2799</v>
      </c>
    </row>
    <row r="1379" spans="1:2" ht="17.25" customHeight="1">
      <c r="A1379" s="31" t="s">
        <v>2800</v>
      </c>
      <c r="B1379" s="32" t="s">
        <v>2801</v>
      </c>
    </row>
    <row r="1380" spans="1:2" ht="17.25" customHeight="1">
      <c r="A1380" s="31" t="s">
        <v>2802</v>
      </c>
      <c r="B1380" s="32" t="s">
        <v>2803</v>
      </c>
    </row>
    <row r="1381" spans="1:2" ht="17.25" customHeight="1">
      <c r="A1381" s="31" t="s">
        <v>2804</v>
      </c>
      <c r="B1381" s="32" t="s">
        <v>2805</v>
      </c>
    </row>
    <row r="1382" spans="1:2" ht="17.25" customHeight="1">
      <c r="A1382" s="31" t="s">
        <v>2806</v>
      </c>
      <c r="B1382" s="32" t="s">
        <v>2807</v>
      </c>
    </row>
    <row r="1383" spans="1:2" ht="17.25" customHeight="1">
      <c r="A1383" s="31" t="s">
        <v>2808</v>
      </c>
      <c r="B1383" s="32" t="s">
        <v>2809</v>
      </c>
    </row>
    <row r="1384" spans="1:2" ht="17.25" customHeight="1">
      <c r="A1384" s="31" t="s">
        <v>2810</v>
      </c>
      <c r="B1384" s="32" t="s">
        <v>2811</v>
      </c>
    </row>
    <row r="1385" spans="1:2" ht="17.25" customHeight="1">
      <c r="A1385" s="31" t="s">
        <v>2812</v>
      </c>
      <c r="B1385" s="32" t="s">
        <v>2813</v>
      </c>
    </row>
    <row r="1386" spans="1:2" ht="17.25" customHeight="1">
      <c r="A1386" s="31" t="s">
        <v>2814</v>
      </c>
      <c r="B1386" s="32" t="s">
        <v>2815</v>
      </c>
    </row>
    <row r="1387" spans="1:2" ht="17.25" customHeight="1">
      <c r="A1387" s="31" t="s">
        <v>2816</v>
      </c>
      <c r="B1387" s="32" t="s">
        <v>2817</v>
      </c>
    </row>
    <row r="1388" spans="1:2" ht="17.25" customHeight="1">
      <c r="A1388" s="31" t="s">
        <v>2818</v>
      </c>
      <c r="B1388" s="32" t="s">
        <v>2819</v>
      </c>
    </row>
    <row r="1389" spans="1:2" ht="17.25" customHeight="1">
      <c r="A1389" s="31" t="s">
        <v>2820</v>
      </c>
      <c r="B1389" s="32" t="s">
        <v>2821</v>
      </c>
    </row>
    <row r="1390" spans="1:2" ht="17.25" customHeight="1">
      <c r="A1390" s="31" t="s">
        <v>2822</v>
      </c>
      <c r="B1390" s="32" t="s">
        <v>2823</v>
      </c>
    </row>
    <row r="1391" spans="1:2" ht="17.25" customHeight="1">
      <c r="A1391" s="31" t="s">
        <v>2824</v>
      </c>
      <c r="B1391" s="32" t="s">
        <v>2825</v>
      </c>
    </row>
    <row r="1392" spans="1:2" ht="17.25" customHeight="1">
      <c r="A1392" s="31" t="s">
        <v>2826</v>
      </c>
      <c r="B1392" s="32" t="s">
        <v>2827</v>
      </c>
    </row>
    <row r="1393" spans="1:2" ht="17.25" customHeight="1">
      <c r="A1393" s="31" t="s">
        <v>2828</v>
      </c>
      <c r="B1393" s="32" t="s">
        <v>2829</v>
      </c>
    </row>
    <row r="1394" spans="1:2" ht="17.25" customHeight="1">
      <c r="A1394" s="31" t="s">
        <v>2830</v>
      </c>
      <c r="B1394" s="32" t="s">
        <v>2831</v>
      </c>
    </row>
    <row r="1395" spans="1:2" ht="17.25" customHeight="1">
      <c r="A1395" s="31" t="s">
        <v>2832</v>
      </c>
      <c r="B1395" s="32" t="s">
        <v>2833</v>
      </c>
    </row>
    <row r="1396" spans="1:2" ht="17.25" customHeight="1">
      <c r="A1396" s="31" t="s">
        <v>2834</v>
      </c>
      <c r="B1396" s="32" t="s">
        <v>2835</v>
      </c>
    </row>
    <row r="1397" spans="1:2" ht="17.25" customHeight="1">
      <c r="A1397" s="31" t="s">
        <v>2836</v>
      </c>
      <c r="B1397" s="32" t="s">
        <v>2837</v>
      </c>
    </row>
    <row r="1398" spans="1:2" ht="17.25" customHeight="1">
      <c r="A1398" s="31" t="s">
        <v>2838</v>
      </c>
      <c r="B1398" s="32" t="s">
        <v>2839</v>
      </c>
    </row>
    <row r="1399" spans="1:2" ht="17.25" customHeight="1">
      <c r="A1399" s="31" t="s">
        <v>2840</v>
      </c>
      <c r="B1399" s="32" t="s">
        <v>2841</v>
      </c>
    </row>
    <row r="1400" spans="1:2" ht="17.25" customHeight="1">
      <c r="A1400" s="31" t="s">
        <v>2842</v>
      </c>
      <c r="B1400" s="32" t="s">
        <v>2843</v>
      </c>
    </row>
    <row r="1401" spans="1:2" ht="17.25" customHeight="1">
      <c r="A1401" s="31" t="s">
        <v>2844</v>
      </c>
      <c r="B1401" s="32" t="s">
        <v>2845</v>
      </c>
    </row>
    <row r="1402" spans="1:2" ht="17.25" customHeight="1">
      <c r="A1402" s="31" t="s">
        <v>2846</v>
      </c>
      <c r="B1402" s="32" t="s">
        <v>2847</v>
      </c>
    </row>
    <row r="1403" spans="1:2" ht="17.25" customHeight="1">
      <c r="A1403" s="31" t="s">
        <v>2848</v>
      </c>
      <c r="B1403" s="32" t="s">
        <v>2849</v>
      </c>
    </row>
    <row r="1404" spans="1:2" ht="17.25" customHeight="1">
      <c r="A1404" s="31" t="s">
        <v>2850</v>
      </c>
      <c r="B1404" s="32" t="s">
        <v>2851</v>
      </c>
    </row>
    <row r="1405" spans="1:2" ht="17.25" customHeight="1">
      <c r="A1405" s="31" t="s">
        <v>2852</v>
      </c>
      <c r="B1405" s="32" t="s">
        <v>2853</v>
      </c>
    </row>
    <row r="1406" spans="1:2" ht="17.25" customHeight="1">
      <c r="A1406" s="31" t="s">
        <v>2854</v>
      </c>
      <c r="B1406" s="32" t="s">
        <v>2855</v>
      </c>
    </row>
    <row r="1407" spans="1:2" ht="17.25" customHeight="1">
      <c r="A1407" s="31" t="s">
        <v>2856</v>
      </c>
      <c r="B1407" s="32" t="s">
        <v>2857</v>
      </c>
    </row>
    <row r="1408" spans="1:2" ht="17.25" customHeight="1">
      <c r="A1408" s="31" t="s">
        <v>2858</v>
      </c>
      <c r="B1408" s="32" t="s">
        <v>2859</v>
      </c>
    </row>
    <row r="1409" spans="1:2" ht="17.25" customHeight="1">
      <c r="A1409" s="31" t="s">
        <v>2860</v>
      </c>
      <c r="B1409" s="32" t="s">
        <v>2861</v>
      </c>
    </row>
    <row r="1410" spans="1:2" ht="17.25" customHeight="1">
      <c r="A1410" s="31" t="s">
        <v>2862</v>
      </c>
      <c r="B1410" s="32" t="s">
        <v>2863</v>
      </c>
    </row>
    <row r="1411" spans="1:2" ht="17.25" customHeight="1">
      <c r="A1411" s="31" t="s">
        <v>2864</v>
      </c>
      <c r="B1411" s="32" t="s">
        <v>2865</v>
      </c>
    </row>
    <row r="1412" spans="1:2" ht="17.25" customHeight="1">
      <c r="A1412" s="31" t="s">
        <v>2866</v>
      </c>
      <c r="B1412" s="32" t="s">
        <v>2867</v>
      </c>
    </row>
    <row r="1413" spans="1:2" ht="17.25" customHeight="1">
      <c r="A1413" s="31" t="s">
        <v>2868</v>
      </c>
      <c r="B1413" s="32" t="s">
        <v>2869</v>
      </c>
    </row>
    <row r="1414" spans="1:2" ht="17.25" customHeight="1">
      <c r="A1414" s="31" t="s">
        <v>2870</v>
      </c>
      <c r="B1414" s="32" t="s">
        <v>2871</v>
      </c>
    </row>
    <row r="1415" spans="1:2" ht="17.25" customHeight="1">
      <c r="A1415" s="31" t="s">
        <v>2872</v>
      </c>
      <c r="B1415" s="32" t="s">
        <v>2873</v>
      </c>
    </row>
    <row r="1416" spans="1:2" ht="17.25" customHeight="1">
      <c r="A1416" s="31" t="s">
        <v>2874</v>
      </c>
      <c r="B1416" s="32" t="s">
        <v>2875</v>
      </c>
    </row>
    <row r="1417" spans="1:2" ht="17.25" customHeight="1">
      <c r="A1417" s="31" t="s">
        <v>2876</v>
      </c>
      <c r="B1417" s="32" t="s">
        <v>2877</v>
      </c>
    </row>
    <row r="1418" spans="1:2" ht="17.25" customHeight="1">
      <c r="A1418" s="31" t="s">
        <v>2878</v>
      </c>
      <c r="B1418" s="32" t="s">
        <v>2879</v>
      </c>
    </row>
    <row r="1419" spans="1:2" ht="17.25" customHeight="1">
      <c r="A1419" s="31" t="s">
        <v>2880</v>
      </c>
      <c r="B1419" s="32" t="s">
        <v>2881</v>
      </c>
    </row>
    <row r="1420" spans="1:2" ht="17.25" customHeight="1">
      <c r="A1420" s="31" t="s">
        <v>2882</v>
      </c>
      <c r="B1420" s="32" t="s">
        <v>2883</v>
      </c>
    </row>
    <row r="1421" spans="1:2" ht="17.25" customHeight="1">
      <c r="A1421" s="31" t="s">
        <v>2884</v>
      </c>
      <c r="B1421" s="32" t="s">
        <v>2885</v>
      </c>
    </row>
    <row r="1422" spans="1:2" ht="17.25" customHeight="1">
      <c r="A1422" s="31" t="s">
        <v>2886</v>
      </c>
      <c r="B1422" s="32" t="s">
        <v>2887</v>
      </c>
    </row>
    <row r="1423" spans="1:2" ht="17.25" customHeight="1">
      <c r="A1423" s="31" t="s">
        <v>2888</v>
      </c>
      <c r="B1423" s="32" t="s">
        <v>2889</v>
      </c>
    </row>
    <row r="1424" spans="1:2" ht="17.25" customHeight="1">
      <c r="A1424" s="31" t="s">
        <v>2890</v>
      </c>
      <c r="B1424" s="32" t="s">
        <v>2891</v>
      </c>
    </row>
    <row r="1425" spans="1:2" ht="17.25" customHeight="1">
      <c r="A1425" s="31" t="s">
        <v>2892</v>
      </c>
      <c r="B1425" s="32" t="s">
        <v>2893</v>
      </c>
    </row>
    <row r="1426" spans="1:2" ht="17.25" customHeight="1">
      <c r="A1426" s="31" t="s">
        <v>2894</v>
      </c>
      <c r="B1426" s="32" t="s">
        <v>2895</v>
      </c>
    </row>
    <row r="1427" spans="1:2" ht="17.25" customHeight="1">
      <c r="A1427" s="31" t="s">
        <v>2896</v>
      </c>
      <c r="B1427" s="32" t="s">
        <v>2897</v>
      </c>
    </row>
    <row r="1428" spans="1:2" ht="17.25" customHeight="1">
      <c r="A1428" s="31" t="s">
        <v>2898</v>
      </c>
      <c r="B1428" s="32" t="s">
        <v>2899</v>
      </c>
    </row>
    <row r="1429" spans="1:2" ht="17.25" customHeight="1">
      <c r="A1429" s="31" t="s">
        <v>2900</v>
      </c>
      <c r="B1429" s="32" t="s">
        <v>2901</v>
      </c>
    </row>
    <row r="1430" spans="1:2" ht="17.25" customHeight="1">
      <c r="A1430" s="31" t="s">
        <v>2902</v>
      </c>
      <c r="B1430" s="32" t="s">
        <v>2903</v>
      </c>
    </row>
    <row r="1431" spans="1:2" ht="17.25" customHeight="1">
      <c r="A1431" s="31" t="s">
        <v>2904</v>
      </c>
      <c r="B1431" s="32" t="s">
        <v>2905</v>
      </c>
    </row>
    <row r="1432" spans="1:2" ht="17.25" customHeight="1">
      <c r="A1432" s="31" t="s">
        <v>2906</v>
      </c>
      <c r="B1432" s="32" t="s">
        <v>2907</v>
      </c>
    </row>
    <row r="1433" spans="1:2" ht="17.25" customHeight="1">
      <c r="A1433" s="31" t="s">
        <v>2908</v>
      </c>
      <c r="B1433" s="32" t="s">
        <v>2909</v>
      </c>
    </row>
    <row r="1434" spans="1:2" ht="17.25" customHeight="1">
      <c r="A1434" s="31" t="s">
        <v>2910</v>
      </c>
      <c r="B1434" s="32" t="s">
        <v>2911</v>
      </c>
    </row>
    <row r="1435" spans="1:2" ht="17.25" customHeight="1">
      <c r="A1435" s="31" t="s">
        <v>2912</v>
      </c>
      <c r="B1435" s="32" t="s">
        <v>2913</v>
      </c>
    </row>
    <row r="1436" spans="1:2" ht="17.25" customHeight="1">
      <c r="A1436" s="31" t="s">
        <v>2914</v>
      </c>
      <c r="B1436" s="32" t="s">
        <v>2915</v>
      </c>
    </row>
    <row r="1437" spans="1:2" ht="17.25" customHeight="1">
      <c r="A1437" s="31" t="s">
        <v>2916</v>
      </c>
      <c r="B1437" s="32" t="s">
        <v>2917</v>
      </c>
    </row>
    <row r="1438" spans="1:2" ht="17.25" customHeight="1">
      <c r="A1438" s="31" t="s">
        <v>2918</v>
      </c>
      <c r="B1438" s="32" t="s">
        <v>2919</v>
      </c>
    </row>
    <row r="1439" spans="1:2" ht="17.25" customHeight="1">
      <c r="A1439" s="31" t="s">
        <v>2920</v>
      </c>
      <c r="B1439" s="32" t="s">
        <v>2921</v>
      </c>
    </row>
    <row r="1440" spans="1:2" ht="17.25" customHeight="1">
      <c r="A1440" s="31" t="s">
        <v>2922</v>
      </c>
      <c r="B1440" s="32" t="s">
        <v>2923</v>
      </c>
    </row>
    <row r="1441" spans="1:2" ht="17.25" customHeight="1">
      <c r="A1441" s="31" t="s">
        <v>2924</v>
      </c>
      <c r="B1441" s="32" t="s">
        <v>2925</v>
      </c>
    </row>
    <row r="1442" spans="1:2" ht="17.25" customHeight="1">
      <c r="A1442" s="31" t="s">
        <v>2926</v>
      </c>
      <c r="B1442" s="32" t="s">
        <v>2927</v>
      </c>
    </row>
    <row r="1443" spans="1:2" ht="17.25" customHeight="1">
      <c r="A1443" s="31" t="s">
        <v>2928</v>
      </c>
      <c r="B1443" s="32" t="s">
        <v>2929</v>
      </c>
    </row>
    <row r="1444" spans="1:2" ht="17.25" customHeight="1">
      <c r="A1444" s="31" t="s">
        <v>2930</v>
      </c>
      <c r="B1444" s="32" t="s">
        <v>2931</v>
      </c>
    </row>
    <row r="1445" spans="1:2" ht="17.25" customHeight="1">
      <c r="A1445" s="31" t="s">
        <v>2932</v>
      </c>
      <c r="B1445" s="32" t="s">
        <v>2933</v>
      </c>
    </row>
    <row r="1446" spans="1:2" ht="17.25" customHeight="1">
      <c r="A1446" s="31" t="s">
        <v>2934</v>
      </c>
      <c r="B1446" s="32" t="s">
        <v>2935</v>
      </c>
    </row>
    <row r="1447" spans="1:2" ht="17.25" customHeight="1">
      <c r="A1447" s="31" t="s">
        <v>2936</v>
      </c>
      <c r="B1447" s="32" t="s">
        <v>2937</v>
      </c>
    </row>
    <row r="1448" spans="1:2" ht="17.25" customHeight="1">
      <c r="A1448" s="31" t="s">
        <v>2938</v>
      </c>
      <c r="B1448" s="32" t="s">
        <v>2939</v>
      </c>
    </row>
    <row r="1449" spans="1:2" ht="17.25" customHeight="1">
      <c r="A1449" s="31" t="s">
        <v>2940</v>
      </c>
      <c r="B1449" s="32" t="s">
        <v>2941</v>
      </c>
    </row>
    <row r="1450" spans="1:2" ht="17.25" customHeight="1">
      <c r="A1450" s="31" t="s">
        <v>2942</v>
      </c>
      <c r="B1450" s="32" t="s">
        <v>2943</v>
      </c>
    </row>
    <row r="1451" spans="1:2" ht="17.25" customHeight="1">
      <c r="A1451" s="31" t="s">
        <v>2944</v>
      </c>
      <c r="B1451" s="32" t="s">
        <v>2945</v>
      </c>
    </row>
    <row r="1452" spans="1:2" ht="17.25" customHeight="1">
      <c r="A1452" s="31" t="s">
        <v>2946</v>
      </c>
      <c r="B1452" s="32" t="s">
        <v>2947</v>
      </c>
    </row>
    <row r="1453" spans="1:2" ht="17.25" customHeight="1">
      <c r="A1453" s="31" t="s">
        <v>2948</v>
      </c>
      <c r="B1453" s="32" t="s">
        <v>2949</v>
      </c>
    </row>
    <row r="1454" spans="1:2" ht="17.25" customHeight="1">
      <c r="A1454" s="31" t="s">
        <v>2950</v>
      </c>
      <c r="B1454" s="32" t="s">
        <v>2951</v>
      </c>
    </row>
    <row r="1455" spans="1:2" ht="17.25" customHeight="1">
      <c r="A1455" s="31" t="s">
        <v>2952</v>
      </c>
      <c r="B1455" s="32" t="s">
        <v>2953</v>
      </c>
    </row>
    <row r="1456" spans="1:2" ht="17.25" customHeight="1">
      <c r="A1456" s="31" t="s">
        <v>2954</v>
      </c>
      <c r="B1456" s="32" t="s">
        <v>2955</v>
      </c>
    </row>
    <row r="1457" spans="1:2" ht="17.25" customHeight="1">
      <c r="A1457" s="31" t="s">
        <v>2956</v>
      </c>
      <c r="B1457" s="32" t="s">
        <v>2957</v>
      </c>
    </row>
    <row r="1458" spans="1:2" ht="17.25" customHeight="1">
      <c r="A1458" s="31" t="s">
        <v>2958</v>
      </c>
      <c r="B1458" s="32" t="s">
        <v>2959</v>
      </c>
    </row>
    <row r="1459" spans="1:2" ht="17.25" customHeight="1">
      <c r="A1459" s="31" t="s">
        <v>2960</v>
      </c>
      <c r="B1459" s="32" t="s">
        <v>2961</v>
      </c>
    </row>
    <row r="1460" spans="1:2" ht="17.25" customHeight="1">
      <c r="A1460" s="31" t="s">
        <v>2962</v>
      </c>
      <c r="B1460" s="32" t="s">
        <v>2963</v>
      </c>
    </row>
    <row r="1461" spans="1:2" ht="17.25" customHeight="1">
      <c r="A1461" s="31" t="s">
        <v>2964</v>
      </c>
      <c r="B1461" s="32" t="s">
        <v>2965</v>
      </c>
    </row>
    <row r="1462" spans="1:2" ht="17.25" customHeight="1">
      <c r="A1462" s="31" t="s">
        <v>2966</v>
      </c>
      <c r="B1462" s="32" t="s">
        <v>2967</v>
      </c>
    </row>
    <row r="1463" spans="1:2" ht="17.25" customHeight="1">
      <c r="A1463" s="31" t="s">
        <v>2968</v>
      </c>
      <c r="B1463" s="32" t="s">
        <v>2969</v>
      </c>
    </row>
    <row r="1464" spans="1:2" ht="17.25" customHeight="1">
      <c r="A1464" s="31" t="s">
        <v>2970</v>
      </c>
      <c r="B1464" s="32" t="s">
        <v>2971</v>
      </c>
    </row>
    <row r="1465" spans="1:2" ht="17.25" customHeight="1">
      <c r="A1465" s="31" t="s">
        <v>2972</v>
      </c>
      <c r="B1465" s="32" t="s">
        <v>2973</v>
      </c>
    </row>
    <row r="1466" spans="1:2" ht="17.25" customHeight="1">
      <c r="A1466" s="31" t="s">
        <v>2974</v>
      </c>
      <c r="B1466" s="32" t="s">
        <v>2975</v>
      </c>
    </row>
    <row r="1467" spans="1:2" ht="17.25" customHeight="1">
      <c r="A1467" s="31" t="s">
        <v>2976</v>
      </c>
      <c r="B1467" s="32" t="s">
        <v>2977</v>
      </c>
    </row>
    <row r="1468" spans="1:2" ht="17.25" customHeight="1">
      <c r="A1468" s="31" t="s">
        <v>2978</v>
      </c>
      <c r="B1468" s="32" t="s">
        <v>2979</v>
      </c>
    </row>
    <row r="1469" spans="1:2" ht="17.25" customHeight="1">
      <c r="A1469" s="31" t="s">
        <v>2980</v>
      </c>
      <c r="B1469" s="32" t="s">
        <v>2981</v>
      </c>
    </row>
    <row r="1470" spans="1:2" ht="17.25" customHeight="1">
      <c r="A1470" s="31" t="s">
        <v>2982</v>
      </c>
      <c r="B1470" s="32" t="s">
        <v>2983</v>
      </c>
    </row>
    <row r="1471" spans="1:2" ht="17.25" customHeight="1">
      <c r="A1471" s="31" t="s">
        <v>2984</v>
      </c>
      <c r="B1471" s="32" t="s">
        <v>2985</v>
      </c>
    </row>
    <row r="1472" spans="1:2" ht="17.25" customHeight="1">
      <c r="A1472" s="31" t="s">
        <v>2986</v>
      </c>
      <c r="B1472" s="32" t="s">
        <v>2987</v>
      </c>
    </row>
    <row r="1473" spans="1:2" ht="17.25" customHeight="1">
      <c r="A1473" s="31" t="s">
        <v>2988</v>
      </c>
      <c r="B1473" s="32" t="s">
        <v>2989</v>
      </c>
    </row>
    <row r="1474" spans="1:2" ht="17.25" customHeight="1">
      <c r="A1474" s="31" t="s">
        <v>2990</v>
      </c>
      <c r="B1474" s="32" t="s">
        <v>2991</v>
      </c>
    </row>
    <row r="1475" spans="1:2" ht="17.25" customHeight="1">
      <c r="A1475" s="31" t="s">
        <v>2992</v>
      </c>
      <c r="B1475" s="32" t="s">
        <v>2993</v>
      </c>
    </row>
    <row r="1476" spans="1:2" ht="17.25" customHeight="1">
      <c r="A1476" s="31" t="s">
        <v>2994</v>
      </c>
      <c r="B1476" s="32" t="s">
        <v>2995</v>
      </c>
    </row>
    <row r="1477" spans="1:2" ht="17.25" customHeight="1">
      <c r="A1477" s="31" t="s">
        <v>2996</v>
      </c>
      <c r="B1477" s="32" t="s">
        <v>2997</v>
      </c>
    </row>
    <row r="1478" spans="1:2" ht="17.25" customHeight="1">
      <c r="A1478" s="31" t="s">
        <v>2998</v>
      </c>
      <c r="B1478" s="32" t="s">
        <v>2999</v>
      </c>
    </row>
    <row r="1479" spans="1:2" ht="17.25" customHeight="1">
      <c r="A1479" s="31" t="s">
        <v>3000</v>
      </c>
      <c r="B1479" s="32" t="s">
        <v>3001</v>
      </c>
    </row>
    <row r="1480" spans="1:2" ht="17.25" customHeight="1">
      <c r="A1480" s="31" t="s">
        <v>3002</v>
      </c>
      <c r="B1480" s="32" t="s">
        <v>3003</v>
      </c>
    </row>
    <row r="1481" spans="1:2" ht="17.25" customHeight="1">
      <c r="A1481" s="31" t="s">
        <v>3004</v>
      </c>
      <c r="B1481" s="32" t="s">
        <v>3005</v>
      </c>
    </row>
    <row r="1482" spans="1:2" ht="17.25" customHeight="1">
      <c r="A1482" s="31" t="s">
        <v>3006</v>
      </c>
      <c r="B1482" s="32" t="s">
        <v>3007</v>
      </c>
    </row>
    <row r="1483" spans="1:2" ht="17.25" customHeight="1">
      <c r="A1483" s="31" t="s">
        <v>3008</v>
      </c>
      <c r="B1483" s="32" t="s">
        <v>3009</v>
      </c>
    </row>
    <row r="1484" spans="1:2" ht="17.25" customHeight="1">
      <c r="A1484" s="31" t="s">
        <v>3010</v>
      </c>
      <c r="B1484" s="32" t="s">
        <v>3011</v>
      </c>
    </row>
    <row r="1485" spans="1:2" ht="17.25" customHeight="1">
      <c r="A1485" s="31" t="s">
        <v>3012</v>
      </c>
      <c r="B1485" s="32" t="s">
        <v>3013</v>
      </c>
    </row>
    <row r="1486" spans="1:2" ht="17.25" customHeight="1">
      <c r="A1486" s="31" t="s">
        <v>3014</v>
      </c>
      <c r="B1486" s="32" t="s">
        <v>3015</v>
      </c>
    </row>
    <row r="1487" spans="1:2" ht="17.25" customHeight="1">
      <c r="A1487" s="31" t="s">
        <v>3016</v>
      </c>
      <c r="B1487" s="32" t="s">
        <v>3017</v>
      </c>
    </row>
    <row r="1488" spans="1:2" ht="17.25" customHeight="1">
      <c r="A1488" s="31" t="s">
        <v>3018</v>
      </c>
      <c r="B1488" s="32" t="s">
        <v>3019</v>
      </c>
    </row>
    <row r="1489" spans="1:2" ht="17.25" customHeight="1">
      <c r="A1489" s="31" t="s">
        <v>3020</v>
      </c>
      <c r="B1489" s="32" t="s">
        <v>3021</v>
      </c>
    </row>
    <row r="1490" spans="1:2" ht="17.25" customHeight="1">
      <c r="A1490" s="31" t="s">
        <v>3022</v>
      </c>
      <c r="B1490" s="32" t="s">
        <v>3023</v>
      </c>
    </row>
    <row r="1491" spans="1:2" ht="17.25" customHeight="1">
      <c r="A1491" s="31" t="s">
        <v>3024</v>
      </c>
      <c r="B1491" s="32" t="s">
        <v>3025</v>
      </c>
    </row>
    <row r="1492" spans="1:2" ht="17.25" customHeight="1">
      <c r="A1492" s="31" t="s">
        <v>3026</v>
      </c>
      <c r="B1492" s="32" t="s">
        <v>3027</v>
      </c>
    </row>
    <row r="1493" spans="1:2" ht="17.25" customHeight="1">
      <c r="A1493" s="31" t="s">
        <v>3028</v>
      </c>
      <c r="B1493" s="32" t="s">
        <v>3029</v>
      </c>
    </row>
    <row r="1494" spans="1:2" ht="17.25" customHeight="1">
      <c r="A1494" s="31" t="s">
        <v>3030</v>
      </c>
      <c r="B1494" s="32" t="s">
        <v>3031</v>
      </c>
    </row>
    <row r="1495" spans="1:2" ht="17.25" customHeight="1">
      <c r="A1495" s="31" t="s">
        <v>3032</v>
      </c>
      <c r="B1495" s="32" t="s">
        <v>3033</v>
      </c>
    </row>
    <row r="1496" spans="1:2" ht="17.25" customHeight="1">
      <c r="A1496" s="31" t="s">
        <v>3034</v>
      </c>
      <c r="B1496" s="32" t="s">
        <v>3035</v>
      </c>
    </row>
    <row r="1497" spans="1:2" ht="17.25" customHeight="1">
      <c r="A1497" s="31" t="s">
        <v>3036</v>
      </c>
      <c r="B1497" s="32" t="s">
        <v>3037</v>
      </c>
    </row>
    <row r="1498" spans="1:2" ht="17.25" customHeight="1">
      <c r="A1498" s="31" t="s">
        <v>3038</v>
      </c>
      <c r="B1498" s="32" t="s">
        <v>3039</v>
      </c>
    </row>
    <row r="1499" spans="1:2" ht="17.25" customHeight="1">
      <c r="A1499" s="31" t="s">
        <v>3040</v>
      </c>
      <c r="B1499" s="32" t="s">
        <v>3041</v>
      </c>
    </row>
    <row r="1500" spans="1:2" ht="17.25" customHeight="1">
      <c r="A1500" s="31" t="s">
        <v>3042</v>
      </c>
      <c r="B1500" s="32" t="s">
        <v>3043</v>
      </c>
    </row>
    <row r="1501" spans="1:2" ht="17.25" customHeight="1">
      <c r="A1501" s="31" t="s">
        <v>3044</v>
      </c>
      <c r="B1501" s="32" t="s">
        <v>3045</v>
      </c>
    </row>
    <row r="1502" spans="1:2" ht="17.25" customHeight="1">
      <c r="A1502" s="31" t="s">
        <v>3046</v>
      </c>
      <c r="B1502" s="32" t="s">
        <v>3047</v>
      </c>
    </row>
    <row r="1503" spans="1:2" ht="17.25" customHeight="1">
      <c r="A1503" s="31" t="s">
        <v>3048</v>
      </c>
      <c r="B1503" s="32" t="s">
        <v>3049</v>
      </c>
    </row>
    <row r="1504" spans="1:2" ht="17.25" customHeight="1">
      <c r="A1504" s="31" t="s">
        <v>3050</v>
      </c>
      <c r="B1504" s="32" t="s">
        <v>3051</v>
      </c>
    </row>
    <row r="1505" spans="1:2" ht="17.25" customHeight="1">
      <c r="A1505" s="31" t="s">
        <v>3052</v>
      </c>
      <c r="B1505" s="32" t="s">
        <v>3053</v>
      </c>
    </row>
    <row r="1506" spans="1:2" ht="17.25" customHeight="1">
      <c r="A1506" s="31" t="s">
        <v>3054</v>
      </c>
      <c r="B1506" s="32" t="s">
        <v>3055</v>
      </c>
    </row>
    <row r="1507" spans="1:2" ht="17.25" customHeight="1">
      <c r="A1507" s="31" t="s">
        <v>3056</v>
      </c>
      <c r="B1507" s="32" t="s">
        <v>3057</v>
      </c>
    </row>
    <row r="1508" spans="1:2" ht="17.25" customHeight="1">
      <c r="A1508" s="31" t="s">
        <v>3058</v>
      </c>
      <c r="B1508" s="32" t="s">
        <v>3059</v>
      </c>
    </row>
    <row r="1509" spans="1:2" ht="17.25" customHeight="1">
      <c r="A1509" s="31" t="s">
        <v>3060</v>
      </c>
      <c r="B1509" s="32" t="s">
        <v>3061</v>
      </c>
    </row>
    <row r="1510" spans="1:2" ht="17.25" customHeight="1">
      <c r="A1510" s="31" t="s">
        <v>3062</v>
      </c>
      <c r="B1510" s="32" t="s">
        <v>3063</v>
      </c>
    </row>
    <row r="1511" spans="1:2" ht="17.25" customHeight="1">
      <c r="A1511" s="31" t="s">
        <v>3064</v>
      </c>
      <c r="B1511" s="32" t="s">
        <v>3065</v>
      </c>
    </row>
    <row r="1512" spans="1:2" ht="17.25" customHeight="1">
      <c r="A1512" s="31" t="s">
        <v>3066</v>
      </c>
    </row>
    <row r="1518" spans="1:2" ht="17.25" customHeight="1">
      <c r="B1518" s="31"/>
    </row>
    <row r="1519" spans="1:2" ht="17.25" customHeight="1">
      <c r="B1519" s="31"/>
    </row>
    <row r="1520" spans="1:2" ht="17.25" customHeight="1">
      <c r="B1520" s="31"/>
    </row>
    <row r="1521" spans="2:2" ht="17.25" customHeight="1">
      <c r="B1521" s="31"/>
    </row>
    <row r="1522" spans="2:2" ht="17.25" customHeight="1">
      <c r="B1522" s="31"/>
    </row>
    <row r="1523" spans="2:2" ht="17.25" customHeight="1">
      <c r="B1523" s="31"/>
    </row>
    <row r="1524" spans="2:2" ht="17.25" customHeight="1">
      <c r="B1524" s="31"/>
    </row>
    <row r="1525" spans="2:2" ht="17.25" customHeight="1">
      <c r="B1525" s="31"/>
    </row>
    <row r="1526" spans="2:2" ht="17.25" customHeight="1">
      <c r="B1526" s="31"/>
    </row>
    <row r="1527" spans="2:2" ht="17.25" customHeight="1">
      <c r="B1527" s="31"/>
    </row>
    <row r="1528" spans="2:2" ht="17.25" customHeight="1">
      <c r="B1528" s="31"/>
    </row>
    <row r="1529" spans="2:2" ht="17.25" customHeight="1">
      <c r="B1529" s="31"/>
    </row>
    <row r="1530" spans="2:2" ht="17.25" customHeight="1">
      <c r="B1530" s="31"/>
    </row>
    <row r="1531" spans="2:2" ht="17.25" customHeight="1">
      <c r="B1531" s="31"/>
    </row>
    <row r="1532" spans="2:2" ht="17.25" customHeight="1">
      <c r="B1532" s="31"/>
    </row>
    <row r="1533" spans="2:2" ht="17.25" customHeight="1">
      <c r="B1533" s="31"/>
    </row>
    <row r="1534" spans="2:2" ht="17.25" customHeight="1">
      <c r="B1534" s="31"/>
    </row>
    <row r="1535" spans="2:2" ht="17.25" customHeight="1">
      <c r="B1535" s="31"/>
    </row>
    <row r="1536" spans="2:2" ht="17.25" customHeight="1">
      <c r="B1536" s="31"/>
    </row>
    <row r="1537" spans="2:2" ht="17.25" customHeight="1">
      <c r="B1537" s="31"/>
    </row>
    <row r="1538" spans="2:2" ht="17.25" customHeight="1">
      <c r="B1538" s="31"/>
    </row>
    <row r="1539" spans="2:2" ht="17.25" customHeight="1">
      <c r="B1539" s="31"/>
    </row>
    <row r="1540" spans="2:2" ht="17.25" customHeight="1">
      <c r="B1540" s="31"/>
    </row>
    <row r="1541" spans="2:2" ht="17.25" customHeight="1">
      <c r="B1541" s="31"/>
    </row>
  </sheetData>
  <phoneticPr fontId="1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pageSetUpPr fitToPage="1"/>
  </sheetPr>
  <dimension ref="A1:L27"/>
  <sheetViews>
    <sheetView showGridLines="0" zoomScaleNormal="100" workbookViewId="0">
      <pane ySplit="4" topLeftCell="A5" activePane="bottomLeft" state="frozen"/>
      <selection activeCell="A5" sqref="A5"/>
      <selection pane="bottomLeft" sqref="A1:C2"/>
    </sheetView>
  </sheetViews>
  <sheetFormatPr defaultColWidth="3.3984375" defaultRowHeight="16.5" customHeight="1"/>
  <cols>
    <col min="1" max="1" width="2.3984375" style="1" customWidth="1"/>
    <col min="2" max="2" width="4.59765625" style="3" customWidth="1"/>
    <col min="3" max="3" width="50.59765625" style="1" customWidth="1"/>
    <col min="4" max="6" width="7.09765625" style="3" customWidth="1"/>
    <col min="7" max="8" width="10.09765625" style="3" customWidth="1"/>
    <col min="9" max="9" width="72.59765625" style="1" customWidth="1"/>
    <col min="10" max="146" width="2.3984375" style="1" customWidth="1"/>
    <col min="147" max="147" width="1.5" style="1" customWidth="1"/>
    <col min="148" max="16384" width="3.3984375" style="1"/>
  </cols>
  <sheetData>
    <row r="1" spans="1:12" ht="16.5" customHeight="1">
      <c r="A1" s="128" t="s">
        <v>3067</v>
      </c>
      <c r="B1" s="128"/>
      <c r="C1" s="128"/>
      <c r="D1" s="128" t="s">
        <v>3068</v>
      </c>
      <c r="E1" s="128"/>
      <c r="F1" s="129"/>
      <c r="G1" s="5" t="s">
        <v>3069</v>
      </c>
      <c r="H1" s="4" t="s">
        <v>3070</v>
      </c>
      <c r="I1" s="1" t="s">
        <v>3071</v>
      </c>
      <c r="J1" s="27" t="s">
        <v>3072</v>
      </c>
    </row>
    <row r="2" spans="1:12" ht="16.5" customHeight="1">
      <c r="A2" s="128"/>
      <c r="B2" s="128"/>
      <c r="C2" s="128"/>
      <c r="D2" s="128"/>
      <c r="E2" s="128"/>
      <c r="F2" s="129"/>
      <c r="G2" s="5" t="s">
        <v>3073</v>
      </c>
      <c r="H2" s="4" t="s">
        <v>3070</v>
      </c>
    </row>
    <row r="3" spans="1:12" ht="8.25" customHeight="1"/>
    <row r="4" spans="1:12" ht="16.5" customHeight="1">
      <c r="B4" s="5" t="s">
        <v>3074</v>
      </c>
      <c r="C4" s="5" t="s">
        <v>3075</v>
      </c>
      <c r="D4" s="5" t="s">
        <v>3076</v>
      </c>
      <c r="E4" s="6" t="s">
        <v>3077</v>
      </c>
      <c r="F4" s="6" t="s">
        <v>3078</v>
      </c>
      <c r="G4" s="6" t="s">
        <v>3079</v>
      </c>
      <c r="H4" s="6" t="s">
        <v>3080</v>
      </c>
      <c r="I4" s="5" t="s">
        <v>3081</v>
      </c>
    </row>
    <row r="5" spans="1:12" ht="16.5" customHeight="1">
      <c r="B5" s="9">
        <v>1</v>
      </c>
      <c r="C5" s="10" t="s">
        <v>3082</v>
      </c>
      <c r="D5" s="9" t="s">
        <v>955</v>
      </c>
      <c r="E5" s="9" t="s">
        <v>3083</v>
      </c>
      <c r="F5" s="9">
        <v>40</v>
      </c>
      <c r="G5" s="9"/>
      <c r="H5" s="9"/>
      <c r="I5" s="10"/>
      <c r="K5" s="36"/>
      <c r="L5" s="37"/>
    </row>
    <row r="6" spans="1:12" ht="16.5" customHeight="1">
      <c r="B6" s="9">
        <v>2</v>
      </c>
      <c r="C6" s="10" t="s">
        <v>1584</v>
      </c>
      <c r="D6" s="9" t="s">
        <v>955</v>
      </c>
      <c r="E6" s="9" t="s">
        <v>3084</v>
      </c>
      <c r="F6" s="9">
        <v>1</v>
      </c>
      <c r="G6" s="9">
        <v>0</v>
      </c>
      <c r="H6" s="9">
        <v>1</v>
      </c>
      <c r="I6" s="10" t="s">
        <v>3085</v>
      </c>
      <c r="K6" s="36"/>
      <c r="L6" s="37"/>
    </row>
    <row r="7" spans="1:12" ht="16.5" customHeight="1">
      <c r="B7" s="9">
        <v>3</v>
      </c>
      <c r="C7" s="10" t="s">
        <v>2343</v>
      </c>
      <c r="D7" s="9" t="s">
        <v>955</v>
      </c>
      <c r="E7" s="9" t="s">
        <v>3084</v>
      </c>
      <c r="F7" s="9">
        <v>1</v>
      </c>
      <c r="G7" s="9">
        <v>0</v>
      </c>
      <c r="H7" s="9">
        <v>1</v>
      </c>
      <c r="I7" s="10" t="s">
        <v>3086</v>
      </c>
      <c r="K7" s="36"/>
      <c r="L7" s="37"/>
    </row>
    <row r="8" spans="1:12" ht="16.5" customHeight="1">
      <c r="B8" s="9">
        <v>4</v>
      </c>
      <c r="C8" s="10" t="s">
        <v>2345</v>
      </c>
      <c r="D8" s="9" t="s">
        <v>955</v>
      </c>
      <c r="E8" s="9" t="s">
        <v>3084</v>
      </c>
      <c r="F8" s="9">
        <v>1</v>
      </c>
      <c r="G8" s="9">
        <v>0</v>
      </c>
      <c r="H8" s="9">
        <v>1</v>
      </c>
      <c r="I8" s="10" t="s">
        <v>3087</v>
      </c>
      <c r="K8" s="36"/>
      <c r="L8" s="37"/>
    </row>
    <row r="9" spans="1:12" ht="16.5" customHeight="1">
      <c r="B9" s="9">
        <v>5</v>
      </c>
      <c r="C9" s="10" t="s">
        <v>2347</v>
      </c>
      <c r="D9" s="9" t="s">
        <v>955</v>
      </c>
      <c r="E9" s="9" t="s">
        <v>3084</v>
      </c>
      <c r="F9" s="9">
        <v>1</v>
      </c>
      <c r="G9" s="9">
        <v>0</v>
      </c>
      <c r="H9" s="9">
        <v>1</v>
      </c>
      <c r="I9" s="10" t="s">
        <v>3088</v>
      </c>
      <c r="K9" s="36"/>
      <c r="L9" s="37"/>
    </row>
    <row r="10" spans="1:12" ht="16.5" customHeight="1">
      <c r="B10" s="9">
        <v>6</v>
      </c>
      <c r="C10" s="10" t="s">
        <v>2349</v>
      </c>
      <c r="D10" s="9" t="s">
        <v>955</v>
      </c>
      <c r="E10" s="9" t="s">
        <v>3084</v>
      </c>
      <c r="F10" s="9">
        <v>1</v>
      </c>
      <c r="G10" s="9">
        <v>0</v>
      </c>
      <c r="H10" s="9">
        <v>1</v>
      </c>
      <c r="I10" s="10" t="s">
        <v>3089</v>
      </c>
      <c r="K10" s="36"/>
      <c r="L10" s="37"/>
    </row>
    <row r="11" spans="1:12" ht="16.5" customHeight="1">
      <c r="B11" s="9">
        <v>7</v>
      </c>
      <c r="C11" s="10" t="s">
        <v>2351</v>
      </c>
      <c r="D11" s="9" t="s">
        <v>955</v>
      </c>
      <c r="E11" s="9" t="s">
        <v>3084</v>
      </c>
      <c r="F11" s="9">
        <v>1</v>
      </c>
      <c r="G11" s="9">
        <v>0</v>
      </c>
      <c r="H11" s="9">
        <v>2</v>
      </c>
      <c r="I11" s="10" t="s">
        <v>3090</v>
      </c>
      <c r="K11" s="36"/>
      <c r="L11" s="37"/>
    </row>
    <row r="12" spans="1:12" ht="16.5" customHeight="1">
      <c r="B12" s="9">
        <v>8</v>
      </c>
      <c r="C12" s="10" t="s">
        <v>2353</v>
      </c>
      <c r="D12" s="9" t="s">
        <v>955</v>
      </c>
      <c r="E12" s="9" t="s">
        <v>3084</v>
      </c>
      <c r="F12" s="9">
        <v>1</v>
      </c>
      <c r="G12" s="9">
        <v>0</v>
      </c>
      <c r="H12" s="9">
        <v>1</v>
      </c>
      <c r="I12" s="10" t="s">
        <v>3091</v>
      </c>
      <c r="K12" s="36"/>
      <c r="L12" s="37"/>
    </row>
    <row r="13" spans="1:12" ht="16.5" customHeight="1">
      <c r="B13" s="9">
        <v>9</v>
      </c>
      <c r="C13" s="10" t="s">
        <v>2355</v>
      </c>
      <c r="D13" s="9" t="s">
        <v>955</v>
      </c>
      <c r="E13" s="9" t="s">
        <v>3084</v>
      </c>
      <c r="F13" s="9">
        <v>1</v>
      </c>
      <c r="G13" s="9">
        <v>0</v>
      </c>
      <c r="H13" s="9">
        <v>1</v>
      </c>
      <c r="I13" s="10" t="s">
        <v>3091</v>
      </c>
      <c r="K13" s="36"/>
      <c r="L13" s="37"/>
    </row>
    <row r="14" spans="1:12" ht="16.5" customHeight="1">
      <c r="B14" s="9">
        <v>10</v>
      </c>
      <c r="C14" s="10" t="s">
        <v>2357</v>
      </c>
      <c r="D14" s="9" t="s">
        <v>955</v>
      </c>
      <c r="E14" s="9" t="s">
        <v>3084</v>
      </c>
      <c r="F14" s="9">
        <v>1</v>
      </c>
      <c r="G14" s="9">
        <v>0</v>
      </c>
      <c r="H14" s="9">
        <v>1</v>
      </c>
      <c r="I14" s="10" t="s">
        <v>3091</v>
      </c>
      <c r="K14" s="36"/>
      <c r="L14" s="37"/>
    </row>
    <row r="15" spans="1:12" ht="16.5" customHeight="1">
      <c r="B15" s="9">
        <v>11</v>
      </c>
      <c r="C15" s="10" t="s">
        <v>2359</v>
      </c>
      <c r="D15" s="9" t="s">
        <v>955</v>
      </c>
      <c r="E15" s="9" t="s">
        <v>3084</v>
      </c>
      <c r="F15" s="9">
        <v>1</v>
      </c>
      <c r="G15" s="9">
        <v>0</v>
      </c>
      <c r="H15" s="9">
        <v>1</v>
      </c>
      <c r="I15" s="10" t="s">
        <v>3091</v>
      </c>
      <c r="K15" s="36"/>
      <c r="L15" s="37"/>
    </row>
    <row r="16" spans="1:12" ht="16.5" customHeight="1">
      <c r="B16" s="9">
        <v>12</v>
      </c>
      <c r="C16" s="10" t="s">
        <v>1604</v>
      </c>
      <c r="D16" s="9" t="s">
        <v>955</v>
      </c>
      <c r="E16" s="9" t="s">
        <v>3084</v>
      </c>
      <c r="F16" s="9">
        <v>1</v>
      </c>
      <c r="G16" s="9">
        <v>0</v>
      </c>
      <c r="H16" s="9">
        <v>1</v>
      </c>
      <c r="I16" s="10" t="s">
        <v>3092</v>
      </c>
      <c r="K16" s="36"/>
      <c r="L16" s="37"/>
    </row>
    <row r="17" spans="2:12" ht="16.5" customHeight="1">
      <c r="B17" s="9">
        <v>13</v>
      </c>
      <c r="C17" s="10" t="s">
        <v>2361</v>
      </c>
      <c r="D17" s="9" t="s">
        <v>955</v>
      </c>
      <c r="E17" s="9" t="s">
        <v>3084</v>
      </c>
      <c r="F17" s="9">
        <v>1</v>
      </c>
      <c r="G17" s="9">
        <v>0</v>
      </c>
      <c r="H17" s="9">
        <v>1</v>
      </c>
      <c r="I17" s="10" t="s">
        <v>3087</v>
      </c>
      <c r="K17" s="36"/>
      <c r="L17" s="37"/>
    </row>
    <row r="18" spans="2:12" ht="16.5" customHeight="1">
      <c r="B18" s="9">
        <v>14</v>
      </c>
      <c r="C18" s="10" t="s">
        <v>2363</v>
      </c>
      <c r="D18" s="9" t="s">
        <v>955</v>
      </c>
      <c r="E18" s="9" t="s">
        <v>3084</v>
      </c>
      <c r="F18" s="9">
        <v>1</v>
      </c>
      <c r="G18" s="9">
        <v>0</v>
      </c>
      <c r="H18" s="9">
        <v>1</v>
      </c>
      <c r="I18" s="10" t="s">
        <v>3093</v>
      </c>
      <c r="K18" s="36"/>
      <c r="L18" s="37"/>
    </row>
    <row r="19" spans="2:12" ht="16.5" customHeight="1">
      <c r="B19" s="9">
        <v>15</v>
      </c>
      <c r="C19" s="10" t="s">
        <v>2365</v>
      </c>
      <c r="D19" s="9" t="s">
        <v>955</v>
      </c>
      <c r="E19" s="9" t="s">
        <v>3084</v>
      </c>
      <c r="F19" s="9">
        <v>1</v>
      </c>
      <c r="G19" s="9">
        <v>0</v>
      </c>
      <c r="H19" s="9">
        <v>1</v>
      </c>
      <c r="I19" s="10" t="s">
        <v>3091</v>
      </c>
      <c r="K19" s="36"/>
      <c r="L19" s="37"/>
    </row>
    <row r="20" spans="2:12" ht="16.5" customHeight="1">
      <c r="B20" s="9">
        <v>16</v>
      </c>
      <c r="C20" s="10" t="s">
        <v>3094</v>
      </c>
      <c r="D20" s="9"/>
      <c r="E20" s="9" t="s">
        <v>3083</v>
      </c>
      <c r="F20" s="9">
        <v>200</v>
      </c>
      <c r="G20" s="9"/>
      <c r="H20" s="9"/>
      <c r="I20" s="10" t="s">
        <v>3095</v>
      </c>
      <c r="K20" s="36"/>
      <c r="L20" s="37"/>
    </row>
    <row r="21" spans="2:12" ht="16.5" customHeight="1">
      <c r="B21" s="9">
        <v>17</v>
      </c>
      <c r="C21" s="10" t="s">
        <v>3096</v>
      </c>
      <c r="D21" s="9"/>
      <c r="E21" s="9" t="s">
        <v>3083</v>
      </c>
      <c r="F21" s="9">
        <v>32</v>
      </c>
      <c r="G21" s="9"/>
      <c r="H21" s="9"/>
      <c r="I21" s="10"/>
      <c r="K21" s="36"/>
      <c r="L21" s="37"/>
    </row>
    <row r="22" spans="2:12" ht="16.5" customHeight="1">
      <c r="B22" s="9">
        <v>18</v>
      </c>
      <c r="C22" s="10" t="s">
        <v>1618</v>
      </c>
      <c r="D22" s="9"/>
      <c r="E22" s="9" t="s">
        <v>3083</v>
      </c>
      <c r="F22" s="9">
        <v>16</v>
      </c>
      <c r="G22" s="9"/>
      <c r="H22" s="9"/>
      <c r="I22" s="10"/>
      <c r="K22" s="36"/>
      <c r="L22" s="37"/>
    </row>
    <row r="23" spans="2:12" ht="16.5" customHeight="1">
      <c r="B23" s="9">
        <v>19</v>
      </c>
      <c r="C23" s="10" t="s">
        <v>3097</v>
      </c>
      <c r="D23" s="9" t="s">
        <v>955</v>
      </c>
      <c r="E23" s="9" t="s">
        <v>3084</v>
      </c>
      <c r="F23" s="9">
        <v>1</v>
      </c>
      <c r="G23" s="9">
        <v>0</v>
      </c>
      <c r="H23" s="9">
        <v>1</v>
      </c>
      <c r="I23" s="10" t="s">
        <v>3098</v>
      </c>
      <c r="K23" s="36"/>
      <c r="L23" s="37"/>
    </row>
    <row r="24" spans="2:12" ht="16.5" customHeight="1">
      <c r="B24" s="9">
        <v>20</v>
      </c>
      <c r="C24" s="10" t="s">
        <v>3099</v>
      </c>
      <c r="D24" s="9" t="s">
        <v>955</v>
      </c>
      <c r="E24" s="9" t="s">
        <v>3084</v>
      </c>
      <c r="F24" s="9">
        <v>1</v>
      </c>
      <c r="G24" s="9">
        <v>0</v>
      </c>
      <c r="H24" s="9">
        <v>1</v>
      </c>
      <c r="I24" s="10" t="s">
        <v>3098</v>
      </c>
      <c r="K24" s="36"/>
      <c r="L24" s="37"/>
    </row>
    <row r="25" spans="2:12" ht="16.5" customHeight="1">
      <c r="B25" s="9">
        <v>21</v>
      </c>
      <c r="C25" s="10" t="s">
        <v>3100</v>
      </c>
      <c r="D25" s="9" t="s">
        <v>955</v>
      </c>
      <c r="E25" s="9" t="s">
        <v>3084</v>
      </c>
      <c r="F25" s="9">
        <v>1</v>
      </c>
      <c r="G25" s="9">
        <v>0</v>
      </c>
      <c r="H25" s="9">
        <v>1</v>
      </c>
      <c r="I25" s="10" t="s">
        <v>3098</v>
      </c>
      <c r="K25" s="36"/>
      <c r="L25" s="37"/>
    </row>
    <row r="26" spans="2:12" ht="16.5" customHeight="1">
      <c r="B26" s="9">
        <v>22</v>
      </c>
      <c r="C26" s="10" t="s">
        <v>3101</v>
      </c>
      <c r="D26" s="9" t="s">
        <v>955</v>
      </c>
      <c r="E26" s="9" t="s">
        <v>3084</v>
      </c>
      <c r="F26" s="9">
        <v>1</v>
      </c>
      <c r="G26" s="9">
        <v>0</v>
      </c>
      <c r="H26" s="9">
        <v>1</v>
      </c>
      <c r="I26" s="10" t="s">
        <v>3098</v>
      </c>
      <c r="K26" s="36"/>
      <c r="L26" s="37"/>
    </row>
    <row r="27" spans="2:12" ht="16.5" customHeight="1">
      <c r="B27" s="13"/>
      <c r="C27" s="14"/>
      <c r="D27" s="13"/>
      <c r="E27" s="13"/>
      <c r="F27" s="13"/>
      <c r="G27" s="13"/>
      <c r="H27" s="13"/>
      <c r="I27" s="14"/>
    </row>
  </sheetData>
  <mergeCells count="2">
    <mergeCell ref="A1:C2"/>
    <mergeCell ref="D1:F2"/>
  </mergeCells>
  <phoneticPr fontId="12"/>
  <hyperlinks>
    <hyperlink ref="J1" location="一覧!C4" display="戻る" xr:uid="{00000000-0004-0000-05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pageSetUpPr fitToPage="1"/>
  </sheetPr>
  <dimension ref="A1:N12"/>
  <sheetViews>
    <sheetView showGridLines="0" zoomScaleNormal="100" workbookViewId="0">
      <pane ySplit="4" topLeftCell="A5" activePane="bottomLeft" state="frozen"/>
      <selection activeCell="A5" sqref="A5"/>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4" ht="16.5" customHeight="1">
      <c r="A1" s="128" t="s">
        <v>3102</v>
      </c>
      <c r="B1" s="128"/>
      <c r="C1" s="128"/>
      <c r="D1" s="128" t="s">
        <v>3103</v>
      </c>
      <c r="E1" s="128"/>
      <c r="F1" s="129"/>
      <c r="G1" s="5" t="s">
        <v>3069</v>
      </c>
      <c r="H1" s="4" t="s">
        <v>3070</v>
      </c>
      <c r="I1" s="1" t="s">
        <v>3104</v>
      </c>
      <c r="J1" s="27" t="s">
        <v>3072</v>
      </c>
    </row>
    <row r="2" spans="1:14" ht="16.5" customHeight="1">
      <c r="A2" s="128"/>
      <c r="B2" s="128"/>
      <c r="C2" s="128"/>
      <c r="D2" s="128"/>
      <c r="E2" s="128"/>
      <c r="F2" s="129"/>
      <c r="G2" s="5" t="s">
        <v>3073</v>
      </c>
      <c r="H2" s="4" t="s">
        <v>3070</v>
      </c>
    </row>
    <row r="3" spans="1:14" ht="8.25" customHeight="1"/>
    <row r="4" spans="1:14" ht="16.5" customHeight="1">
      <c r="B4" s="5" t="s">
        <v>3074</v>
      </c>
      <c r="C4" s="5" t="s">
        <v>3075</v>
      </c>
      <c r="D4" s="5" t="s">
        <v>3076</v>
      </c>
      <c r="E4" s="6" t="s">
        <v>3077</v>
      </c>
      <c r="F4" s="6" t="s">
        <v>3078</v>
      </c>
      <c r="G4" s="6" t="s">
        <v>3079</v>
      </c>
      <c r="H4" s="6" t="s">
        <v>3080</v>
      </c>
      <c r="I4" s="5" t="s">
        <v>3081</v>
      </c>
    </row>
    <row r="5" spans="1:14" ht="16.5" customHeight="1">
      <c r="B5" s="105">
        <v>1</v>
      </c>
      <c r="C5" s="106" t="s">
        <v>1123</v>
      </c>
      <c r="D5" s="105" t="s">
        <v>3105</v>
      </c>
      <c r="E5" s="105" t="s">
        <v>3084</v>
      </c>
      <c r="F5" s="105">
        <v>4</v>
      </c>
      <c r="G5" s="105"/>
      <c r="H5" s="105"/>
      <c r="I5" s="106" t="s">
        <v>3106</v>
      </c>
      <c r="M5" s="31"/>
      <c r="N5" s="32"/>
    </row>
    <row r="6" spans="1:14" ht="16.5" customHeight="1">
      <c r="B6" s="9">
        <v>2</v>
      </c>
      <c r="C6" s="10" t="s">
        <v>1125</v>
      </c>
      <c r="D6" s="9" t="s">
        <v>3107</v>
      </c>
      <c r="E6" s="9" t="s">
        <v>3083</v>
      </c>
      <c r="F6" s="9">
        <v>40</v>
      </c>
      <c r="G6" s="9"/>
      <c r="H6" s="9"/>
      <c r="I6" s="10"/>
      <c r="M6" s="31"/>
      <c r="N6" s="32"/>
    </row>
    <row r="7" spans="1:14" ht="16.5" customHeight="1">
      <c r="B7" s="9">
        <v>3</v>
      </c>
      <c r="C7" s="10" t="s">
        <v>1127</v>
      </c>
      <c r="D7" s="9" t="s">
        <v>3107</v>
      </c>
      <c r="E7" s="9" t="s">
        <v>3083</v>
      </c>
      <c r="F7" s="9">
        <v>10</v>
      </c>
      <c r="G7" s="9"/>
      <c r="H7" s="9"/>
      <c r="I7" s="10"/>
      <c r="M7" s="31"/>
      <c r="N7" s="32"/>
    </row>
    <row r="8" spans="1:14" ht="16.5" customHeight="1">
      <c r="B8" s="9">
        <v>4</v>
      </c>
      <c r="C8" s="10" t="s">
        <v>1129</v>
      </c>
      <c r="D8" s="9" t="s">
        <v>3107</v>
      </c>
      <c r="E8" s="9" t="s">
        <v>3083</v>
      </c>
      <c r="F8" s="9">
        <v>40</v>
      </c>
      <c r="G8" s="9"/>
      <c r="H8" s="9"/>
      <c r="I8" s="10"/>
      <c r="M8" s="31"/>
      <c r="N8" s="32"/>
    </row>
    <row r="9" spans="1:14" ht="16.5" customHeight="1">
      <c r="B9" s="9">
        <v>5</v>
      </c>
      <c r="C9" s="10" t="s">
        <v>1131</v>
      </c>
      <c r="D9" s="9" t="s">
        <v>3107</v>
      </c>
      <c r="E9" s="9" t="s">
        <v>3083</v>
      </c>
      <c r="F9" s="9">
        <v>40</v>
      </c>
      <c r="G9" s="9"/>
      <c r="H9" s="9"/>
      <c r="I9" s="10"/>
      <c r="M9" s="31"/>
      <c r="N9" s="32"/>
    </row>
    <row r="10" spans="1:14" ht="16.5" customHeight="1">
      <c r="B10" s="9">
        <v>6</v>
      </c>
      <c r="C10" s="10" t="s">
        <v>1133</v>
      </c>
      <c r="D10" s="9"/>
      <c r="E10" s="9" t="s">
        <v>3083</v>
      </c>
      <c r="F10" s="9">
        <v>40</v>
      </c>
      <c r="G10" s="9"/>
      <c r="H10" s="9"/>
      <c r="I10" s="10"/>
      <c r="M10" s="31"/>
      <c r="N10" s="32"/>
    </row>
    <row r="11" spans="1:14" ht="16.5" customHeight="1">
      <c r="B11" s="9">
        <v>7</v>
      </c>
      <c r="C11" s="10" t="s">
        <v>1137</v>
      </c>
      <c r="D11" s="9"/>
      <c r="E11" s="9" t="s">
        <v>3083</v>
      </c>
      <c r="F11" s="9">
        <v>13</v>
      </c>
      <c r="G11" s="9"/>
      <c r="H11" s="9"/>
      <c r="I11" s="10"/>
      <c r="M11" s="31"/>
      <c r="N11" s="32"/>
    </row>
    <row r="12" spans="1:14" ht="16.5" customHeight="1">
      <c r="B12" s="13"/>
      <c r="C12" s="14"/>
      <c r="D12" s="13"/>
      <c r="E12" s="13"/>
      <c r="F12" s="13"/>
      <c r="G12" s="13"/>
      <c r="H12" s="13"/>
      <c r="I12" s="14"/>
      <c r="M12" s="31"/>
      <c r="N12" s="32"/>
    </row>
  </sheetData>
  <mergeCells count="2">
    <mergeCell ref="A1:C2"/>
    <mergeCell ref="D1:F2"/>
  </mergeCells>
  <phoneticPr fontId="12"/>
  <hyperlinks>
    <hyperlink ref="J1" location="一覧!C5" display="戻る" xr:uid="{00000000-0004-0000-06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pageSetUpPr fitToPage="1"/>
  </sheetPr>
  <dimension ref="A1:M9"/>
  <sheetViews>
    <sheetView showGridLines="0" zoomScaleNormal="100" workbookViewId="0">
      <pane ySplit="4" topLeftCell="A5" activePane="bottomLeft" state="frozen"/>
      <selection activeCell="A5" sqref="A5"/>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3" ht="16.5" customHeight="1">
      <c r="A1" s="128" t="s">
        <v>3108</v>
      </c>
      <c r="B1" s="128"/>
      <c r="C1" s="128"/>
      <c r="D1" s="128" t="s">
        <v>3109</v>
      </c>
      <c r="E1" s="128"/>
      <c r="F1" s="129"/>
      <c r="G1" s="5" t="s">
        <v>3069</v>
      </c>
      <c r="H1" s="4" t="s">
        <v>3070</v>
      </c>
      <c r="I1" s="1" t="s">
        <v>3104</v>
      </c>
      <c r="J1" s="27" t="s">
        <v>3072</v>
      </c>
    </row>
    <row r="2" spans="1:13" ht="16.5" customHeight="1">
      <c r="A2" s="128"/>
      <c r="B2" s="128"/>
      <c r="C2" s="128"/>
      <c r="D2" s="128"/>
      <c r="E2" s="128"/>
      <c r="F2" s="129"/>
      <c r="G2" s="5" t="s">
        <v>3073</v>
      </c>
      <c r="H2" s="4" t="s">
        <v>3070</v>
      </c>
    </row>
    <row r="3" spans="1:13" ht="8.25" customHeight="1"/>
    <row r="4" spans="1:13" ht="16.5" customHeight="1">
      <c r="B4" s="5" t="s">
        <v>3074</v>
      </c>
      <c r="C4" s="5" t="s">
        <v>3075</v>
      </c>
      <c r="D4" s="5" t="s">
        <v>3076</v>
      </c>
      <c r="E4" s="6" t="s">
        <v>3077</v>
      </c>
      <c r="F4" s="6" t="s">
        <v>3078</v>
      </c>
      <c r="G4" s="6" t="s">
        <v>3079</v>
      </c>
      <c r="H4" s="6" t="s">
        <v>3080</v>
      </c>
      <c r="I4" s="5" t="s">
        <v>3081</v>
      </c>
    </row>
    <row r="5" spans="1:13" ht="16.5" customHeight="1">
      <c r="B5" s="105">
        <v>1</v>
      </c>
      <c r="C5" s="106" t="s">
        <v>1115</v>
      </c>
      <c r="D5" s="105" t="s">
        <v>3105</v>
      </c>
      <c r="E5" s="105" t="s">
        <v>3084</v>
      </c>
      <c r="F5" s="105">
        <v>4</v>
      </c>
      <c r="G5" s="105"/>
      <c r="H5" s="105"/>
      <c r="I5" s="106" t="s">
        <v>3110</v>
      </c>
      <c r="L5" s="31"/>
      <c r="M5" s="32"/>
    </row>
    <row r="6" spans="1:13" ht="16.5" customHeight="1">
      <c r="B6" s="9">
        <v>2</v>
      </c>
      <c r="C6" s="10" t="s">
        <v>1117</v>
      </c>
      <c r="D6" s="9" t="s">
        <v>3107</v>
      </c>
      <c r="E6" s="9" t="s">
        <v>3083</v>
      </c>
      <c r="F6" s="9">
        <v>60</v>
      </c>
      <c r="G6" s="9"/>
      <c r="H6" s="9"/>
      <c r="I6" s="10"/>
      <c r="L6" s="31"/>
      <c r="M6" s="32"/>
    </row>
    <row r="7" spans="1:13" ht="16.5" customHeight="1">
      <c r="B7" s="9">
        <v>3</v>
      </c>
      <c r="C7" s="10" t="s">
        <v>3111</v>
      </c>
      <c r="D7" s="9"/>
      <c r="E7" s="9" t="s">
        <v>3084</v>
      </c>
      <c r="F7" s="9">
        <v>20</v>
      </c>
      <c r="G7" s="9"/>
      <c r="H7" s="9"/>
      <c r="I7" s="10"/>
    </row>
    <row r="8" spans="1:13" ht="16.5" customHeight="1">
      <c r="B8" s="9">
        <v>4</v>
      </c>
      <c r="C8" s="10" t="s">
        <v>3112</v>
      </c>
      <c r="D8" s="9" t="s">
        <v>3107</v>
      </c>
      <c r="E8" s="9" t="s">
        <v>3084</v>
      </c>
      <c r="F8" s="9">
        <v>1</v>
      </c>
      <c r="G8" s="9">
        <v>0</v>
      </c>
      <c r="H8" s="9">
        <v>1</v>
      </c>
      <c r="I8" s="10" t="s">
        <v>3113</v>
      </c>
    </row>
    <row r="9" spans="1:13" ht="16.5" customHeight="1">
      <c r="B9" s="13"/>
      <c r="C9" s="14"/>
      <c r="D9" s="13"/>
      <c r="E9" s="13"/>
      <c r="F9" s="13"/>
      <c r="G9" s="13"/>
      <c r="H9" s="13"/>
      <c r="I9" s="14"/>
    </row>
  </sheetData>
  <mergeCells count="2">
    <mergeCell ref="A1:C2"/>
    <mergeCell ref="D1:F2"/>
  </mergeCells>
  <phoneticPr fontId="12"/>
  <hyperlinks>
    <hyperlink ref="J1" location="一覧!C6" display="戻る" xr:uid="{00000000-0004-0000-07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3">
    <pageSetUpPr fitToPage="1"/>
  </sheetPr>
  <dimension ref="A1:J16"/>
  <sheetViews>
    <sheetView showGridLines="0" zoomScaleNormal="100" workbookViewId="0">
      <pane ySplit="4" topLeftCell="A5" activePane="bottomLeft" state="frozen"/>
      <selection activeCell="A5" sqref="A5"/>
      <selection pane="bottomLeft" sqref="A1:C2"/>
    </sheetView>
  </sheetViews>
  <sheetFormatPr defaultColWidth="3.3984375" defaultRowHeight="16.5" customHeight="1"/>
  <cols>
    <col min="1" max="1" width="2.3984375" style="1" customWidth="1"/>
    <col min="2" max="2" width="5.5" style="3" bestFit="1" customWidth="1"/>
    <col min="3" max="3" width="50.59765625" style="1" customWidth="1"/>
    <col min="4" max="6" width="7.09765625" style="3" customWidth="1"/>
    <col min="7" max="8" width="10.09765625" style="3" customWidth="1"/>
    <col min="9" max="9" width="72.59765625" style="1" customWidth="1"/>
    <col min="10" max="151" width="2.3984375" style="1" customWidth="1"/>
    <col min="152" max="152" width="1.5" style="1" customWidth="1"/>
    <col min="153" max="16384" width="3.3984375" style="1"/>
  </cols>
  <sheetData>
    <row r="1" spans="1:10" ht="16.5" customHeight="1">
      <c r="A1" s="128" t="s">
        <v>57</v>
      </c>
      <c r="B1" s="128"/>
      <c r="C1" s="128"/>
      <c r="D1" s="128" t="s">
        <v>3114</v>
      </c>
      <c r="E1" s="128"/>
      <c r="F1" s="129"/>
      <c r="G1" s="5" t="s">
        <v>3069</v>
      </c>
      <c r="H1" s="4" t="s">
        <v>3070</v>
      </c>
      <c r="I1" s="1" t="s">
        <v>3071</v>
      </c>
      <c r="J1" s="27" t="s">
        <v>3072</v>
      </c>
    </row>
    <row r="2" spans="1:10" ht="16.5" customHeight="1">
      <c r="A2" s="128"/>
      <c r="B2" s="128"/>
      <c r="C2" s="128"/>
      <c r="D2" s="128"/>
      <c r="E2" s="128"/>
      <c r="F2" s="129"/>
      <c r="G2" s="5" t="s">
        <v>3073</v>
      </c>
      <c r="H2" s="4" t="s">
        <v>3070</v>
      </c>
    </row>
    <row r="3" spans="1:10" ht="8.25" customHeight="1"/>
    <row r="4" spans="1:10" ht="16.5" customHeight="1">
      <c r="B4" s="5" t="s">
        <v>3074</v>
      </c>
      <c r="C4" s="5" t="s">
        <v>3075</v>
      </c>
      <c r="D4" s="5" t="s">
        <v>3076</v>
      </c>
      <c r="E4" s="6" t="s">
        <v>3077</v>
      </c>
      <c r="F4" s="6" t="s">
        <v>3078</v>
      </c>
      <c r="G4" s="6" t="s">
        <v>3079</v>
      </c>
      <c r="H4" s="6" t="s">
        <v>3080</v>
      </c>
      <c r="I4" s="5" t="s">
        <v>3081</v>
      </c>
    </row>
    <row r="5" spans="1:10" ht="16.5" customHeight="1">
      <c r="B5" s="107">
        <v>1</v>
      </c>
      <c r="C5" s="108" t="s">
        <v>3115</v>
      </c>
      <c r="D5" s="109" t="s">
        <v>955</v>
      </c>
      <c r="E5" s="109" t="s">
        <v>3083</v>
      </c>
      <c r="F5" s="109">
        <v>10</v>
      </c>
      <c r="G5" s="109"/>
      <c r="H5" s="109"/>
      <c r="I5" s="110"/>
    </row>
    <row r="6" spans="1:10" ht="16.5" customHeight="1">
      <c r="B6" s="9">
        <v>2</v>
      </c>
      <c r="C6" s="10" t="s">
        <v>2391</v>
      </c>
      <c r="D6" s="16" t="s">
        <v>3116</v>
      </c>
      <c r="E6" s="9" t="s">
        <v>3083</v>
      </c>
      <c r="F6" s="9">
        <v>20</v>
      </c>
      <c r="G6" s="9"/>
      <c r="H6" s="9"/>
      <c r="I6" s="10"/>
    </row>
    <row r="7" spans="1:10" ht="16.5" customHeight="1">
      <c r="B7" s="9">
        <v>3</v>
      </c>
      <c r="C7" s="10" t="s">
        <v>2393</v>
      </c>
      <c r="D7" s="16" t="s">
        <v>3116</v>
      </c>
      <c r="E7" s="9" t="s">
        <v>3083</v>
      </c>
      <c r="F7" s="9">
        <v>20</v>
      </c>
      <c r="G7" s="9"/>
      <c r="H7" s="9"/>
      <c r="I7" s="10"/>
    </row>
    <row r="8" spans="1:10" ht="16.5" customHeight="1">
      <c r="B8" s="9">
        <v>4</v>
      </c>
      <c r="C8" s="10" t="s">
        <v>2395</v>
      </c>
      <c r="D8" s="16" t="s">
        <v>3116</v>
      </c>
      <c r="E8" s="9" t="s">
        <v>3083</v>
      </c>
      <c r="F8" s="9">
        <v>20</v>
      </c>
      <c r="G8" s="9"/>
      <c r="H8" s="9"/>
      <c r="I8" s="10"/>
    </row>
    <row r="9" spans="1:10" ht="16.5" customHeight="1">
      <c r="B9" s="9">
        <v>5</v>
      </c>
      <c r="C9" s="10" t="s">
        <v>2397</v>
      </c>
      <c r="D9" s="16" t="s">
        <v>3116</v>
      </c>
      <c r="E9" s="9" t="s">
        <v>3083</v>
      </c>
      <c r="F9" s="9">
        <v>20</v>
      </c>
      <c r="G9" s="9"/>
      <c r="H9" s="9"/>
      <c r="I9" s="10"/>
    </row>
    <row r="10" spans="1:10" ht="16.5" customHeight="1">
      <c r="B10" s="9">
        <v>6</v>
      </c>
      <c r="C10" s="10" t="s">
        <v>1512</v>
      </c>
      <c r="D10" s="16"/>
      <c r="E10" s="9" t="s">
        <v>3083</v>
      </c>
      <c r="F10" s="9">
        <v>128</v>
      </c>
      <c r="G10" s="9"/>
      <c r="H10" s="9"/>
      <c r="I10" s="10" t="s">
        <v>3095</v>
      </c>
    </row>
    <row r="11" spans="1:10" ht="16.5" customHeight="1">
      <c r="B11" s="9">
        <v>7</v>
      </c>
      <c r="C11" s="10" t="s">
        <v>3117</v>
      </c>
      <c r="D11" s="16" t="s">
        <v>3116</v>
      </c>
      <c r="E11" s="9" t="s">
        <v>3084</v>
      </c>
      <c r="F11" s="9">
        <v>1</v>
      </c>
      <c r="G11" s="9">
        <v>0</v>
      </c>
      <c r="H11" s="9">
        <v>5</v>
      </c>
      <c r="I11" s="10" t="s">
        <v>3118</v>
      </c>
    </row>
    <row r="12" spans="1:10" ht="16.5" customHeight="1">
      <c r="B12" s="9">
        <v>8</v>
      </c>
      <c r="C12" s="10" t="s">
        <v>2401</v>
      </c>
      <c r="D12" s="16" t="s">
        <v>3116</v>
      </c>
      <c r="E12" s="9" t="s">
        <v>3084</v>
      </c>
      <c r="F12" s="9">
        <v>1</v>
      </c>
      <c r="G12" s="9">
        <v>0</v>
      </c>
      <c r="H12" s="9">
        <v>1</v>
      </c>
      <c r="I12" s="10" t="s">
        <v>3089</v>
      </c>
    </row>
    <row r="13" spans="1:10" ht="16.5" customHeight="1">
      <c r="B13" s="9">
        <v>9</v>
      </c>
      <c r="C13" s="10" t="s">
        <v>2403</v>
      </c>
      <c r="D13" s="16" t="s">
        <v>3116</v>
      </c>
      <c r="E13" s="9" t="s">
        <v>3084</v>
      </c>
      <c r="F13" s="9">
        <v>1</v>
      </c>
      <c r="G13" s="9">
        <v>0</v>
      </c>
      <c r="H13" s="9">
        <v>1</v>
      </c>
      <c r="I13" s="10" t="s">
        <v>3089</v>
      </c>
    </row>
    <row r="14" spans="1:10" ht="16.5" customHeight="1">
      <c r="B14" s="9">
        <v>10</v>
      </c>
      <c r="C14" s="10" t="s">
        <v>3119</v>
      </c>
      <c r="D14" s="16"/>
      <c r="E14" s="9" t="s">
        <v>3084</v>
      </c>
      <c r="F14" s="9">
        <v>4</v>
      </c>
      <c r="G14" s="9"/>
      <c r="H14" s="9"/>
      <c r="I14" s="10" t="s">
        <v>3120</v>
      </c>
    </row>
    <row r="15" spans="1:10" ht="16.5" customHeight="1">
      <c r="B15" s="9">
        <v>11</v>
      </c>
      <c r="C15" s="10" t="s">
        <v>2405</v>
      </c>
      <c r="D15" s="16" t="s">
        <v>3116</v>
      </c>
      <c r="E15" s="9" t="s">
        <v>3084</v>
      </c>
      <c r="F15" s="9">
        <v>1</v>
      </c>
      <c r="G15" s="9">
        <v>0</v>
      </c>
      <c r="H15" s="9">
        <v>3</v>
      </c>
      <c r="I15" s="10" t="s">
        <v>3121</v>
      </c>
    </row>
    <row r="16" spans="1:10" ht="16.5" customHeight="1">
      <c r="B16" s="13"/>
      <c r="C16" s="14"/>
      <c r="D16" s="13"/>
      <c r="E16" s="13"/>
      <c r="F16" s="13"/>
      <c r="G16" s="13"/>
      <c r="H16" s="13"/>
      <c r="I16" s="14"/>
    </row>
  </sheetData>
  <mergeCells count="2">
    <mergeCell ref="A1:C2"/>
    <mergeCell ref="D1:F2"/>
  </mergeCells>
  <phoneticPr fontId="12"/>
  <hyperlinks>
    <hyperlink ref="J1" location="一覧!C7" display="戻る" xr:uid="{00000000-0004-0000-0800-000000000000}"/>
  </hyperlinks>
  <printOptions horizontalCentered="1"/>
  <pageMargins left="0.70866141732283472" right="0.70866141732283472" top="0.74803149606299213" bottom="0.74803149606299213" header="0.31496062992125984" footer="0.31496062992125984"/>
  <pageSetup paperSize="9" scale="68" fitToHeight="0" orientation="landscape" r:id="rId1"/>
  <headerFooter>
    <oddHeader>&amp;R&amp;"Meiryo UI,標準"株式会社ミロク情報サービス
2020年11月22日</oddHeader>
    <oddFooter>&amp;C&amp;"Meiryo UI,標準"&amp;P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9B85921B449548A04FFA0D5497FC61" ma:contentTypeVersion="16" ma:contentTypeDescription="新しいドキュメントを作成します。" ma:contentTypeScope="" ma:versionID="17d8d2856da429865dbf1e5332cd8f4b">
  <xsd:schema xmlns:xsd="http://www.w3.org/2001/XMLSchema" xmlns:xs="http://www.w3.org/2001/XMLSchema" xmlns:p="http://schemas.microsoft.com/office/2006/metadata/properties" xmlns:ns2="74dddb4d-c7db-40c3-9e0d-45a2af427bc5" xmlns:ns3="9156e029-1aea-48cd-8844-9105967afa41" targetNamespace="http://schemas.microsoft.com/office/2006/metadata/properties" ma:root="true" ma:fieldsID="fe04f699c15fd989bf07d9a8d8e97f15" ns2:_="" ns3:_="">
    <xsd:import namespace="74dddb4d-c7db-40c3-9e0d-45a2af427bc5"/>
    <xsd:import namespace="9156e029-1aea-48cd-8844-9105967afa4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ddb4d-c7db-40c3-9e0d-45a2af427b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dc775a5-3294-4ecf-a7d7-73494c87fe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56e029-1aea-48cd-8844-9105967afa4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ac73692-7f5a-45e6-bef5-12b39d930f1c}" ma:internalName="TaxCatchAll" ma:showField="CatchAllData" ma:web="9156e029-1aea-48cd-8844-9105967afa4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156e029-1aea-48cd-8844-9105967afa41" xsi:nil="true"/>
    <lcf76f155ced4ddcb4097134ff3c332f xmlns="74dddb4d-c7db-40c3-9e0d-45a2af427b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D4314C-1C21-48D0-A5F6-6E4939C21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ddb4d-c7db-40c3-9e0d-45a2af427bc5"/>
    <ds:schemaRef ds:uri="9156e029-1aea-48cd-8844-9105967afa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682B53-5E70-4014-A390-D7965A1F7E01}">
  <ds:schemaRefs>
    <ds:schemaRef ds:uri="http://schemas.microsoft.com/sharepoint/v3/contenttype/forms"/>
  </ds:schemaRefs>
</ds:datastoreItem>
</file>

<file path=customXml/itemProps3.xml><?xml version="1.0" encoding="utf-8"?>
<ds:datastoreItem xmlns:ds="http://schemas.openxmlformats.org/officeDocument/2006/customXml" ds:itemID="{4C969B3D-3743-447F-9527-8186B2D1F5B7}">
  <ds:schemaRefs>
    <ds:schemaRef ds:uri="3e419ae1-9bb7-4b1b-a97d-9efe0a46925f"/>
    <ds:schemaRef ds:uri="http://purl.org/dc/terms/"/>
    <ds:schemaRef ds:uri="http://schemas.openxmlformats.org/package/2006/metadata/core-properties"/>
    <ds:schemaRef ds:uri="http://purl.org/dc/elements/1.1/"/>
    <ds:schemaRef ds:uri="c326e0e4-e5a0-4d29-82b4-11b31b3ec378"/>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 ds:uri="9156e029-1aea-48cd-8844-9105967afa41"/>
    <ds:schemaRef ds:uri="74dddb4d-c7db-40c3-9e0d-45a2af427b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32</vt:i4>
      </vt:variant>
      <vt:variant>
        <vt:lpstr>名前付き一覧</vt:lpstr>
      </vt:variant>
      <vt:variant>
        <vt:i4>6</vt:i4>
      </vt:variant>
    </vt:vector>
  </HeadingPairs>
  <TitlesOfParts>
    <vt:vector size="38" baseType="lpstr">
      <vt:lpstr>表紙</vt:lpstr>
      <vt:lpstr>本書の目的</vt:lpstr>
      <vt:lpstr>連携データ作成時の注意点</vt:lpstr>
      <vt:lpstr>一覧</vt:lpstr>
      <vt:lpstr>ラベル検証用(20180524現在)</vt:lpstr>
      <vt:lpstr>会社</vt:lpstr>
      <vt:lpstr>所轄</vt:lpstr>
      <vt:lpstr>グループ</vt:lpstr>
      <vt:lpstr>業務管理者</vt:lpstr>
      <vt:lpstr>グループ業務管理者</vt:lpstr>
      <vt:lpstr>社員区分</vt:lpstr>
      <vt:lpstr>続柄</vt:lpstr>
      <vt:lpstr>社員基本</vt:lpstr>
      <vt:lpstr>保険会社</vt:lpstr>
      <vt:lpstr>保険種類</vt:lpstr>
      <vt:lpstr>事由</vt:lpstr>
      <vt:lpstr>本人控除</vt:lpstr>
      <vt:lpstr>基礎控除_配偶者控除_調整控除</vt:lpstr>
      <vt:lpstr>扶養親族控除</vt:lpstr>
      <vt:lpstr>(他)扶養親族控除</vt:lpstr>
      <vt:lpstr>退職所得等を有する配偶者・扶養親族情報</vt:lpstr>
      <vt:lpstr>保険料控除(一般生命)</vt:lpstr>
      <vt:lpstr>保険料控除(介護医療)</vt:lpstr>
      <vt:lpstr>保険料控除(個人年金)</vt:lpstr>
      <vt:lpstr>損害保険料控除</vt:lpstr>
      <vt:lpstr>社会保険料控除</vt:lpstr>
      <vt:lpstr>小規模企業共済等掛金</vt:lpstr>
      <vt:lpstr>住宅借入金等特別控除</vt:lpstr>
      <vt:lpstr>マイナンバー</vt:lpstr>
      <vt:lpstr>前職給与</vt:lpstr>
      <vt:lpstr>源泉徴収票</vt:lpstr>
      <vt:lpstr>申告書集約</vt:lpstr>
      <vt:lpstr>一覧!Print_Area</vt:lpstr>
      <vt:lpstr>基礎控除_配偶者控除_調整控除!Print_Titles</vt:lpstr>
      <vt:lpstr>源泉徴収票!Print_Titles</vt:lpstr>
      <vt:lpstr>社員基本!Print_Titles</vt:lpstr>
      <vt:lpstr>住宅借入金等特別控除!Print_Titles</vt:lpstr>
      <vt:lpstr>申告書集約!Print_Titles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Edge Tracker 年末調整申告 インターフェースマニュアル</dc:title>
  <dc:subject/>
  <dc:creator/>
  <cp:keywords/>
  <dc:description/>
  <cp:lastModifiedBy>0217003 倉田 光宏</cp:lastModifiedBy>
  <cp:revision/>
  <dcterms:created xsi:type="dcterms:W3CDTF">2017-06-06T05:54:50Z</dcterms:created>
  <dcterms:modified xsi:type="dcterms:W3CDTF">2025-10-08T09:40:52Z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0x010100E19B85921B449548A04FFA0D5497FC61</vt:lpwstr>
  </property>
  <property fmtid="{D5CDD505-2E9C-101B-9397-08002B2CF9AE}" pid="3" name="MediaServiceImageTags">
    <vt:lpwstr/>
  </property>
</Properties>
</file>